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3620" activeTab="0"/>
  </bookViews>
  <sheets>
    <sheet name="Лист1" sheetId="1" r:id="rId1"/>
    <sheet name="Лист2" sheetId="2" r:id="rId2"/>
  </sheets>
  <definedNames>
    <definedName name="_xlnm.Print_Area" localSheetId="0">'Лист1'!$A$1:$M$85</definedName>
  </definedNames>
  <calcPr fullCalcOnLoad="1"/>
</workbook>
</file>

<file path=xl/sharedStrings.xml><?xml version="1.0" encoding="utf-8"?>
<sst xmlns="http://schemas.openxmlformats.org/spreadsheetml/2006/main" count="165" uniqueCount="123">
  <si>
    <t>-         створення сприятливого підприємницького середовища за допомогою фінансових інструментів;</t>
  </si>
  <si>
    <t>-         надання консультацій, відповідної професійної підготовки з орієнтації на підприємницьку діяльність;</t>
  </si>
  <si>
    <t>-         виплату одноразової допомоги по безробіттю для організації підприємницької діяльності</t>
  </si>
  <si>
    <t>№ з/п</t>
  </si>
  <si>
    <t>Захід</t>
  </si>
  <si>
    <t>Відповідальні виконавці</t>
  </si>
  <si>
    <t>Термін вико-нання</t>
  </si>
  <si>
    <t xml:space="preserve">Планові обсяги фінансування на </t>
  </si>
  <si>
    <t xml:space="preserve">Фактичні обсяги фінансування </t>
  </si>
  <si>
    <t>Стан виконання заходів (результативні показники виконання програми)</t>
  </si>
  <si>
    <t>Усього</t>
  </si>
  <si>
    <t>у тому числі:</t>
  </si>
  <si>
    <t>Державний бюджет</t>
  </si>
  <si>
    <t>Бюджет м. Києва</t>
  </si>
  <si>
    <t>кошти небюджетних джерел*</t>
  </si>
  <si>
    <t>Етап  виконання</t>
  </si>
  <si>
    <t>1.</t>
  </si>
  <si>
    <t>Департамент соціальної політики, Департамент промисловості та розвитку підприємництва, Департамент житлово-комунальної інфраструктури, Департамент транспортної інфраструктури, Київський міський центр зайнятості, районні в місті Києві державні адміністрації із залученням Спільного представницького органу роботодавців    м. Києва</t>
  </si>
  <si>
    <t>2013-2017 роки</t>
  </si>
  <si>
    <t>-</t>
  </si>
  <si>
    <t>2.</t>
  </si>
  <si>
    <t>З метою сприяння розширенню сфери малого та середнього підприємництва в місті, збільшення рівня зайнятості у даній сфері, здійснювати постійний моніторинг стану та перспектив розвитку малого та середнього бізнесу.</t>
  </si>
  <si>
    <t>Забезпечити:</t>
  </si>
  <si>
    <t>Департамент промисловості та розвитку підприємництва, районні в місті Києві державні адміністрації, Київський міський центр зайнятості</t>
  </si>
  <si>
    <t>2015-2017 роки</t>
  </si>
  <si>
    <t>3.</t>
  </si>
  <si>
    <t>Київський міський центр зайнятості, Департамент соціальної політики, районні в місті Києві державні адміністрації за участю Спільного представницького органу роботодавців м. Києва</t>
  </si>
  <si>
    <t>4.</t>
  </si>
  <si>
    <t>Київський міський центр зайнятості</t>
  </si>
  <si>
    <t>5.</t>
  </si>
  <si>
    <t>2013-2017 років</t>
  </si>
  <si>
    <t>(одноразова виплата допомоги по безробіттю для організації безробітним підприємницької діяльності)</t>
  </si>
  <si>
    <r>
      <t xml:space="preserve">Сприяти збереженню існуючих робочих місць та розширенню сфери прикладання праці за рахунок створення нових робочих місць, в тому числі шляхом надання роботодавцям компенсації єдиного соціального внеску, допомоги по частковому безробіттю, організації громадських та інших робіт тимчасового характеру </t>
    </r>
    <r>
      <rPr>
        <b/>
        <i/>
        <sz val="11"/>
        <rFont val="Times New Roman"/>
        <family val="1"/>
      </rPr>
      <t>(компенсація єдиного внеску роботодавцям)</t>
    </r>
  </si>
  <si>
    <r>
      <t xml:space="preserve">Сприяти організації громадських робіт з визначеними роботодавцями для забезпечення тимчасовою зайнятістю зареєстрованих безробітних та працівників, які втратили частину заробітної плати внаслідок вимушеного скорочення до 50% передбаченої законодавством тривалості робочого часу, відповідно до встановленого порядку </t>
    </r>
    <r>
      <rPr>
        <b/>
        <i/>
        <sz val="11"/>
        <rFont val="Times New Roman"/>
        <family val="1"/>
      </rPr>
      <t>(організація громадських робіт)</t>
    </r>
  </si>
  <si>
    <r>
      <t xml:space="preserve">Проводити роботу щодо підвищення конкурентоспроможності та професійної мобільності безробітних громадян, в тому числі демобілізованих учасників АТО, шляхом організації професійної підготовки, перепідготовки та підвищення кваліфікації відповідно до потреб ринку праці та вимог роботодавців </t>
    </r>
    <r>
      <rPr>
        <b/>
        <i/>
        <sz val="11"/>
        <rFont val="Times New Roman"/>
        <family val="1"/>
      </rPr>
      <t>(професійна підготовка, перепідготовка та підвищення кваліфікації)</t>
    </r>
  </si>
  <si>
    <r>
      <t xml:space="preserve">З метою розширення можливостей для підвищення конкурентоспроможності деяких категорій громадян забезпечити одноразове отримання ваучера, для підтримки їх конкурентоспроможності шляхом перепідготовки, спеціалізації, підвищення кваліфікації за професіями та спеціальностями для пріоритетних видів економічної діяльності </t>
    </r>
    <r>
      <rPr>
        <b/>
        <i/>
        <sz val="11"/>
        <rFont val="Times New Roman"/>
        <family val="1"/>
      </rPr>
      <t>(видача ваучерів громадянам віком старше 45 років)</t>
    </r>
  </si>
  <si>
    <t>4. Напрями діяльності та заходи Програми зайнятості населення м. Києва на період до 2017 року</t>
  </si>
  <si>
    <t>Відхилення</t>
  </si>
  <si>
    <t>усього</t>
  </si>
  <si>
    <t>загальний фонд</t>
  </si>
  <si>
    <t>спеціальний фонд</t>
  </si>
  <si>
    <t>5. Аналіз виконання за видатками в цілому Програми зайнятості населення м. Києва на період до 2017 року: тис. грн.*</t>
  </si>
  <si>
    <t>* - з Фонду загальнообов’язкового державного соціального страхування України на випадок безробіття.</t>
  </si>
  <si>
    <t>1. Головний розпорядник коштів програми</t>
  </si>
  <si>
    <t>Фінансування заходів Програми в частині надання соціальних послуг та матеріального забезпечення безробітних громадян здійснюється за рахунок коштів Фонду загальнообов’язкового державного соціального страхування України на випадок безробіття у порядку, визначеному законодавством. Київський міський центр зайнятості здійснює оперативне розпорядження фінансовими ресурсами Фонду в межах затвердженого щорічного кошторису.</t>
  </si>
  <si>
    <t>2. Відповідальні виконавці програми</t>
  </si>
  <si>
    <t>Виконавцями програми є структурні підрозділи виконавчого органу Київської міської ради (Київської міської державної адміністрації), районні в місті Києві державні адміністрації, Київський міський центр зайнятості, територіальні органи відповідних центральних органів виконавчої влади, сторони соціального діалогу.</t>
  </si>
  <si>
    <t>Координацію виконання Програми здійснює Департамент соціальної політики виконавчого органу Київської міської ради (Київської міської державної адміністрації).</t>
  </si>
  <si>
    <t>3. Програма зайнятості населення м. Києва на період до 2017 року розроблена з метою проведення регіональної політики розширення можливостей реалізації права громадян на гідну працю шляхом:</t>
  </si>
  <si>
    <t>- створення умов для підвищення рівня зайнятості населення, залучення незайнятої частини громадян працездатного віку до економічно активної діяльності;</t>
  </si>
  <si>
    <t>- стимулювання заінтересованості роботодавців у створенні нових робочих місць;</t>
  </si>
  <si>
    <t>- збереження та розвитку трудового потенціалу;</t>
  </si>
  <si>
    <t>- підвищення ролі заінтересованих у перетвореннях на ринку праці учасників соціального діалогу (об’єднань організацій роботодавців та професійних спілок).</t>
  </si>
  <si>
    <t>Програма зайнятості населення м. Києва на період до 2017 року затверджена рішенням Київської міської ради від 02.10.2013 № 27/9615.</t>
  </si>
  <si>
    <t>Зміни до Програми зайнятості населення м. Києва на період до 2017 року затверджені рішенням Київської міської ради від 08.10.2015 № 114/2017.</t>
  </si>
  <si>
    <t>Заступник начальника управління праці та зайнятості</t>
  </si>
  <si>
    <t>Силенко В. Л.</t>
  </si>
  <si>
    <t>(посада)</t>
  </si>
  <si>
    <t>(підпис)</t>
  </si>
  <si>
    <t>(прізвище та ініціали)</t>
  </si>
  <si>
    <r>
      <t>*</t>
    </r>
    <r>
      <rPr>
        <b/>
        <sz val="11"/>
        <rFont val="Times New Roman"/>
        <family val="1"/>
      </rPr>
      <t xml:space="preserve"> – </t>
    </r>
    <r>
      <rPr>
        <sz val="11"/>
        <rFont val="Times New Roman"/>
        <family val="1"/>
      </rPr>
      <t>з Фонду загальнообов’язкового державного соціального страхування України на випадок безробіття.</t>
    </r>
  </si>
  <si>
    <t>2017 рік, тис. грн.</t>
  </si>
  <si>
    <t>за 2017 рік, тис. грн.</t>
  </si>
  <si>
    <t>Інформація про виконання Програми зайнятості населення на період до 2017 року за 2017 рік</t>
  </si>
  <si>
    <t>1644,6**</t>
  </si>
  <si>
    <t>900,0**</t>
  </si>
  <si>
    <r>
      <t>**</t>
    </r>
    <r>
      <rPr>
        <b/>
        <sz val="11"/>
        <rFont val="Times New Roman"/>
        <family val="1"/>
      </rPr>
      <t xml:space="preserve"> – </t>
    </r>
    <r>
      <rPr>
        <sz val="11"/>
        <rFont val="Times New Roman"/>
        <family val="1"/>
      </rPr>
      <t>відповідно до змін кошторису видатків Київського міського центру зайнятості на 2017 рік.</t>
    </r>
  </si>
  <si>
    <t>Бюджетні асигнування з урахуванням змін на 2017 рік</t>
  </si>
  <si>
    <t>За останніми даними моніторингу створення нових робочих місць, проведеного відповідно до Методики моніторингу створення нових робочих місць, затвердженої наказом Міністерства соціальної політики України від 23.09.2013 № 611, у січні-вересні 2017 року в м. Києві прийнято на роботу на створені нові робочі місця 55,0 тис. осіб, в тому числі у юридичних осіб – майже 42,8 тис. осіб, у фізичних осіб – понад 12,2 тис. осіб.</t>
  </si>
  <si>
    <t>З метою сприяння збереженню існуючих робочих місць та розширенню сфери прикладання праці за рахунок створення нових робочих місць та на виконання положень статей 24, 26, 27 та 31 Закону України «Про зайнятість населення» протягом 2017 року:</t>
  </si>
  <si>
    <t>працевлаштовані 172 безробітних на нові робочі місця з наданням компенсації єдиного внеску роботодавцям;</t>
  </si>
  <si>
    <t>за сприянням районних центрів зайнятості м. Києва до участі у громадських та інших роботах тимчасового характеру залучено 4,0 тис. безробітних осіб.</t>
  </si>
  <si>
    <t>Протягом січня-грудня 2017 року повідомлення про можливе зупинення (скорочення) виробництва столичних підприємств до районних центрів зайнятості м. Києва не надходили.</t>
  </si>
  <si>
    <t>За інформацією Департаменту промисловості та розвитку підприємництва виконавчого органу Київської міської ради (Київської міської державної адміністрації) у січні-грудні 2017 року промисловими підприємствами міста створено 535 нових робочих місць. Серед них: ПАТ «Фармак» – 74 робочих місця; ТОВ «Кам-Трейд» – 69 робочих місць; ДП ПК «Україна» – 61 робоче місце; ПАТ «КЗШВ «Столичний»  – 44 робочих місця; ПАТ «Укрпластик» – 39 робочих місць; ТОВ «Ріва-Сталь» – 38 робочих місць; ТОВ «Адвент Інвест» – 24 робочих місця; ТОВ «Грейд» – 18 робочих місць; ПАТ «Граніт» та ЖДАХТ «Артем» – по 12 робочих місць; ДП «Київська офсетна фабрика», ТОВ «Бетон Сервіс» та ПП «Ярослав» – по 10 робочих місць; ПАТ «Укрвторчормет» – 9 робочих місць; ПАТ «Київгаз», ТОВ «НВП «І.Ф.ЛАБ» та ТДВ КВО «Медапаратура» – по 8 робочих місць; ПАТ «Трикотажна фабрика «Роза» – 6 робочих місць; ПрАТ «Український авіаційно-технічний центр» та ПАТ «АДС БЕТОН» – по 5 робочих місць та інші.</t>
  </si>
  <si>
    <t>Завдяки вжитим виконавчим органом Київської міської ради (Київською міською державною адміністрацією) заходам у звітному році в м. Києві відкрито: 46 продовольчих магазинів, 51 заклад з продажу непродовольчих товарів та 39 закладів ресторанного господарства, в тому числі у нових приміщеннях відкрито: 19 закладів торгівлі з продажу продуктів харчування та 21 – з продажу непродовольчих товарів; 12 закладів ресторанного господарства.</t>
  </si>
  <si>
    <t>Ці заходи дали змогу збільшити кількість робочих місць більше як на 3,0 тис. одиниць.</t>
  </si>
  <si>
    <t>Крім цього, Департамент промисловості та розвитку підприємництва виконавчого органу Київської міської ради (Київської міської державної адміністрації) постійно надавав підтримку суб’єктам господарювання щодо участі їх у загальноміських заходах, виставках, ярмарках, фестивалях тощо з метою просування і реалізації товарів власного виробництва та створення тимчасових робочих місць.</t>
  </si>
  <si>
    <t>Так, у 2017 році проведено наступні заходи:</t>
  </si>
  <si>
    <t>19 січня 2017 року з нагоди святкування Водохреща у Парку культури та відпочинку «Гідропарк» забезпечено функціонування стаціонарних закладів ресторанного господарства (11 закладів), 2 намети з продажу меду та бджільництва і один засіб пересувної дрібнороздрібної торговельної мережі з реалізації гарячих напоїв;</t>
  </si>
  <si>
    <t>15 лютого 2017 року з нагоди вшанування учасників бойових дій на території інших держав, біля музею воїнів-інтернаціоналістів на території Меморіального комплексу «Національний музей історії Великої Вітчизняної війни 1941-1945 років» встановлено два об’єкти торгівлі з продажу гарячих напоїв і продуктів харчування нескладного асортименту та 20 альтанок з посадковими місцями;</t>
  </si>
  <si>
    <t>08 квітня 2017 року одночасно з традиційним продовольчим ярмарком в Дарницькому районі м. Києва проведено щорічний загальноміський тематичний ярмарок з продажу товарів для садівників та городників, на якому розміщено 10 районних комплексів від кожного району м. Києва (100 палаток) та взяло участь 200 господарств і суб’єктів господарювання Київської та інших областей України, якими створено 270 робочих місць. На ярмарку в широкому асортименті здійснювався продаж саджанців фруктових дерев та ягід, насіння квітів та овочевих культур, посадковий матеріал, мінеральні добрива, засоби захисту рослин та отрутохімікатів, садово-городній інвентар, інші супутні товари;</t>
  </si>
  <si>
    <t>09 травня 2017 року з метою відзначення Дня пам’яті та примирення і 72-ї річниці перемоги над нацизмом у другій світовій війні, організовано торговельне обслуговування населення під час проведення святкового заходу на території Національного музею історії України у Другій світовій війні. На території музею було встановлено 4 об’єкти торгівлі;</t>
  </si>
  <si>
    <t>21 травня 2017 року з нагоди Дня пам’яті жертв політичних репресій на території Національного історико-меморіального заповідника «Биківнянські Могили» організовано функціонування об’єкту торгівлі з продажу безалкогольних та гарячих напоїв, кулінарних виробів та випічки;</t>
  </si>
  <si>
    <t>12-13 серпня 2017 року відповідно до розпорядження виконавчого органу Київської міської ради (Київської міської державної адміністрації) від 28.07.2017 № 922 «Про проведення шкільних ярмарків до нового 2017-2018 навчального року» на вул. Хрещатик проведено загальноміський шкільний ярмарок з продажу товарів шкільного асортименту за участі безпосередніх виробників та дистриб’юторів, що виготовляють та здійснюють продаж товарів шкільного асортименту з різних регіонів України (м. Київ, м. Коломия, м. Комсомольськ, м. Львів, м. Черкаси, м. Харків, м. Чернігів, Київська, Кіровоградська, Полтавська, Житомирська, Львівська області та інші).</t>
  </si>
  <si>
    <t>У зазначених заходах взяли участь 350 суб’єктів господарювання, якими створено 467 робочих місць.</t>
  </si>
  <si>
    <t>За даними районних в місті Києві державних адміністрацій сьогодні в місті надають свої послуги 5835 об’єктів побутового обслуговування, в тому числі: 1767 салонів краси та перукарень; 724 об’єкти з надання послуг з ремонту взуття; 603 об’єкти по наданню авто послуг;               544 майстерні з індивідуального пошиття та ремонту одягу; 413 об’єктів з надання послуг хімічного чищення одягу та прання білизни;               284 майстерні з ремонту теле-, відеоапаратури, комп’ютерів, мобільного зв’язку та складної побутової техніки; 257 об’єктів з догляду за тілом людини; 223 об’єкти з надання фотопослуг тощо.</t>
  </si>
  <si>
    <t>У сфері побуту працює 35,0 тис. осіб.</t>
  </si>
  <si>
    <t>За останніми оперативними даними Головного управління статистики у м. Києві на 01.10.2017 налічувалось 4537 об’єктів інфраструктури підтримки підприємництва, в тому числі: 125 бізнес-центрів, 12 бізнес-інкубаторів, 29 технопарків, 362 лізингові компанії, 254 кредитні спілки, 55 фондів підтримки підприємництва, 1281 інвестиційний фонд і компанія, 433 інноваційні фонди і компанії, 607 інформаційно-консультативних установ, 287 громадських об’єднань підприємців, 199 бірж, 893 страхові організації.</t>
  </si>
  <si>
    <t>Для надання допомоги підприємцям з питань започаткування та ведення підприємницької діяльності у столиці функціонує комунальне підприємство «Київський міський бізнес-центр», забезпечується діяльність районних інформаційно-консультативних центрів, створених як структурні підрозділи підприємства в 10-ти районах міста.</t>
  </si>
  <si>
    <t>Крім того, з метою спрощення процедур започаткування бізнесу та надання практичної допомоги підприємцям функціонує Центр по наданню послуг суб’єктам підприємництва з районними структурними підрозділами, створений відповідно до рішення Київської міської ради від 25.12.2008 № 930/930 «Про вдосконалення інфраструктури підтримки підприємництва у м. Києві», яким за 2017 рік укладено 87 договорів з суб’єктами підприємництва на надання офісних, інформаційно-консультативних та інших послуг (діяло 740 договорів) та надано понад 14,5 тис. консультацій.</t>
  </si>
  <si>
    <t>На території м. Києва запроваджено новий порядок розміщення сезонних об’єктів торгівлі та засобів пересувної дрібнороздрібної торговельної мережі (розпорядження виконавчого органу Київської міської ради (Київської міської державної адміністрації) від 02.04.2015 № 300 «Про затвердження Порядку розміщення засобів пересувної дрібнороздрібної торговельної мережі та об’єктів сезонної дрібнороздрібної торговельної мережі в місті Києві», що зареєстроване в Головному територіальному управлінні юстиції в м. Києві 09.04.2015 за № 52/1163).</t>
  </si>
  <si>
    <t>Розпорядженням виконавчого органу Київської міської ради (Київської міської державної адміністрації) від 14.04.2015 № 365 затверджено схему розміщення об’єктів сезонної дрібнороздрібної торговельної мережі в місті Києві.</t>
  </si>
  <si>
    <t>Порядком запроваджено відкриті торги, на яких суб’єкти господарювання на конкурсних засадах отримують право на розміщення сезонних об’єктів торгівлі та засобів пересувної дрібнороздрібної торговельної мережі.</t>
  </si>
  <si>
    <t>У 2017 році тричі проведено електронні торги на отримання суб’єктами господарювання права щодо розміщення на території м. Києва засобів пересувної дрібнороздрібної торговельної мережі, за результатами яких укладено 71 договір.</t>
  </si>
  <si>
    <t>Також 3 рази проведено торги щодо розміщення об’єктів сезонної дрібнороздрібної торговельної мережі на території м. Києва, за результатами яких укладено 261 договір.</t>
  </si>
  <si>
    <t>Департамент промисловості та розвитку підприємництва виконавчого органу Київської міської ради (Київської міської державної адміністрації) видав 15 наказів про демонтаж (переміщення) самовільно розміщених (встановлених) засобів пересувної дрібнороздрібної торговельної мережі.</t>
  </si>
  <si>
    <t>За результатами моніторингу та вжиття заходів з демонтажу самовільно розміщених (встановлених) засобів пересувної дрібнороздрібної торговельної мережі на території міста у період з 01.01.2017 по 31.12.2017 КП «Міський магазин» демонтовано (переміщено) 1108 самовільно розміщених (встановлених) засобів пересувної дрібнороздрібної торговельної мережі.</t>
  </si>
  <si>
    <t>Департаментом промисловості та розвитку підприємництва виконавчого органу Київської міської ради (Київської міської державної адміністрації) надавались консультації та проводилась інформаційно-роз’яснювальна робота серед суб’єктів господарювання щодо вимог чинного законодавства в частині провадження торговельної діяльності на території м. Києва, правил, які регулюють господарську діяльність у сфері споживчого ринку, торгівлі та ресторанного господарства тощо.</t>
  </si>
  <si>
    <t>01 лютого 2017 року в приміщенні Київської міської державної адміністрації відбулося засідання Координаційної ради з питань розвитку підприємництва при виконавчому органі Київської міської ради (Київської міської державної адміністрації), одним з питань порядку денного якого було питання про особливості проведення заходів державного нагляду (контролю) у сфері безпечності та якості харчових продуктів.</t>
  </si>
  <si>
    <t>За результатами засідання здійснено комплекс організаційних заходів щодо проведення розширених нарад у кожному районі м. Києва із суб’єктами господарювання та залученням представників Головного управління Держпродспоживслужби у м. Києві щодо інформування підприємців про порядок провадження господарської діяльності, пов’язаної з реалізацією, виготовленням та зберіганням продуктів харчування.</t>
  </si>
  <si>
    <t>Відповідно до частини 1 статті 27 Закону України «Про зайнятість населення» для стимулювання самозайнятості населення, підприємницької ініціативи державна служба зайнятості забезпечує надання безоплатних індивідуальних і групових консультацій з питань організації та провадження підприємницької діяльності із залученням на громадських засадах працівників органів державної влади у порядку, встановленому центральним органом виконавчої влади у сфері соціальної політики.</t>
  </si>
  <si>
    <t>На виконання статті 27 Закону України «Про зайнятість населення», наказом Міністерства соціальної політики України від 21.02.2013 № 74 затверджений Порядок забезпечення надання службою зайнятості консультацій особам з питань організації та провадження підприємницької діяльності.</t>
  </si>
  <si>
    <t>Для надання таких консультацій залучаються за згодою представники органів місцевого самоврядування, об’єднань роботодавців, профспілок, асоціацій підприємців, банківських установ, бізнес-центрів, бізнес-інкубаторів, фондів підтримки малого підприємництва, лізингових компаній, консультативних центрів, інших підприємств, установ та організацій, які за напрямами діяльності сприяють розвитку та підтримці малого і середнього підприємництва.</t>
  </si>
  <si>
    <t>Протягом січня-грудня 2017 року було надано 271 консультацію.</t>
  </si>
  <si>
    <t>Важливим завданням в регулюванні ринку праці є створення умов для розвитку різних форм трудової діяльності, зокрема, орієнтація безробітних на самозайнятість, підтримка їх підприємницьких ініціатив.</t>
  </si>
  <si>
    <t>З метою розвитку підприємництва безробітні громадяни проходять навчання з основ підприємницької діяльності. Протягом звітного року проходили відповідну професійну підготовку 67 безробітних, а також за професіями, спрямованими на подальшу самозайнятість (перукар, манікюрниця, кондитер, візажист, кухар, кравець тощо) проходили навчання 172 безробітних.</t>
  </si>
  <si>
    <t>Протягом січня-грудня 2017 року 136 безробітних отримали одноразову виплату допомоги по безробіттю для організації підприємницької діяльності та зареєструвався як суб’єкт підприємництва.</t>
  </si>
  <si>
    <t>Статтею 31 Закону України «Про зайнятість населення»               регламентована організація громадських робіт як виду суспільно корисних оплачуваних робіт. Громадські роботи виконуються в інтересах територіальної громади та організовуються для додаткового стимулювання мотивації до праці, матеріальної підтримки безробітних.</t>
  </si>
  <si>
    <t>Відповідно до вимог статті 31 Закону України «Про зайнятість населення» та на виконання постанови Кабінету Міністрів України      від 20.03.2013 № 175 «Про затвердження Порядку організації громадських та інших робіт тимчасового характеру» (зі змінами) розпорядженням виконавчого органу Київської міської ради (Київської міської державної адміністрації) «Про організацію громадських робіт у місті Києві в 2017 році» від 25.01.2017 № 38 затверджено Перелік видів громадських робіт на 2017 рік та Перелік підприємств, організацій та установ міста Києва, за участю яких планувалася організація громадських робіт у 2017 році.</t>
  </si>
  <si>
    <t>Відповідно до чинного законодавства фінансування організації громадських робіт у 2017 році здійснювалось за рахунок коштів, передбачених на виконання у 2017 році міської цільової програми «Турбота. Назустріч киянам» на 2016-2018 роки» та Фонду загальнообов’язкового державного соціального страхування України на випадок безробіття.</t>
  </si>
  <si>
    <t>Протягом січня-грудня 2017 року між Київським міським центром зайнятості та підприємствами, організаціями та установами укладено    23 договори про організацію громадських робіт та фінансування їх організації на загальну суму 665,7 тис. грн, що складає майже 95,0% від передбаченого на 2017 рік. Залучено до участі в організації громадських робіт 2473 безробітні особи, які перебувають на обліку в службі зайнятості.</t>
  </si>
  <si>
    <t>Серед основних напрямів діяльності Київської міської служби зайнятості у звітному році була організація професійної підготовки, перепідготовки та підвищення кваліфікації безробітних громадян.</t>
  </si>
  <si>
    <t>Професійне навчання фахівців з числа безробітних проводилось службою зайнятості відповідно до потреб ринку праці та з урахуванням конкретної потреби в персоналі певного роботодавця.</t>
  </si>
  <si>
    <t>Враховуючи той фактор, що на обліку в міській службі зайнятості перебувала переважна більшість безробітних з вищою освітою, навчання в м. Києві зорієнтовано саме на підвищення кваліфікації безробітних.</t>
  </si>
  <si>
    <t>З метою підвищення конкурентоспроможності безробітних та укомплектування підприємств, організацій та установ у звітному році служба зайнятості м. Києва пропонувала понад 100 напрямків навчання, серед них: «Створення об’ємних графічних моделей», «Комп’ютерні технології та дизайн», «Фінансовий брокер», «Рекламний агент», «Психологія соціального працівника», «IT-Project Management: управління проектами в інформаційних технологіях», «Аналітик і інтеграція SEO технологій (пошукова оптимізація сайтів)», «Фінансовий консультант», «Створення та управління об’єднань співвласників багатоквартирних будинків (ОСББ)», «Ділова польська мова», «Менеджер з продажу нерухомості» тощо.</t>
  </si>
  <si>
    <t>Впродовж січня-грудня 2017 року за сприянням міської служби зайнятості проходили навчання 3,0 тис. осіб, в тому числі 179 колишніх військовослужбовців із зони АТО.</t>
  </si>
  <si>
    <t>Відповідно до постанови Кабінету Міністрів України від 20 березня 2013 року № 207 «Про затвердження порядку видачі ваучерів для підтримання конкурентоспроможності осіб на ринку праці» (із змінами, внесеними згідно з постановами КМУ від 13.08.2014 № 342 та від 30.09.2015 № 779), в районних філіях міської служби зайнятості у звітному році проводилась робота щодо інформування населення про можливості одноразового отримання ваучера для підтримання конкурентоспроможності шляхом перепідготовки, спеціалізації, підвищення кваліфікації, підготовки на наступному освітньо-кваліфікаційному рівні за професіями та спеціальностями для пріоритетних видів економічної діяльності.</t>
  </si>
  <si>
    <t>У січні-грудні 2017 року Київським міським центром зайнятості         24 особам видані ваучери для підвищення конкурентоспроможності на ринку праці за напрямками: «Психологія», «Соціальна робота», «Будівництво та цивільна інженерія», «Інженерія програмного забезпечення», «Менеджмент».</t>
  </si>
  <si>
    <t>За інформацією Департаменту житлово-комунальної інфраструктури виконавчого органу Київської міської ради (Київської міської державної адміністрації) протягом 2017 року всі існуючі робочі місця у житлово-комунальній сфері збережені.</t>
  </si>
  <si>
    <t>Проведені видатки у 2017 році</t>
  </si>
  <si>
    <t>скористались своїм правом та отримали одноразову виплату допомоги по безробіттю для організації підприємницької діяльності 136 осіб;</t>
  </si>
  <si>
    <t>З метою належної організації роботи з роботодавцями щодо впровадження механізмів, спрямованих на збереження існуючих робочих місць, Київським міським центром зайнятості (в рамках нормативно-правової бази) протягом звітного року проводилась широка інформаційно-роз’яснювальна робота шляхом електронного спілкування, направлення листів до роботодавців, за допомогою телефонного зв’язку. Під час спілкування представникам підприємств надавалась коротка та змістовна інформація про послуги державної служби зайнятості, надавались роз’яснення щодо отримання підприємствами допомоги по частковому безробіттю та можливого впровадження і застосування на підприємствах компенсаційних виплат.</t>
  </si>
  <si>
    <t>Рішенням Київської міської ради від 03.03.2016 № 116/116 «Про затвердження міської цільової програми «Турбота. Назустріч киянам» на 2016-2018 роки» (зі змінами від 03.03.2017 № 11/2233) затверджено фінансування організації громадських робіт у 2017 році за рахунок бюджету міста Києва у розмірі 371,3 тис. грн. У бюджеті Фонду на ці цілі передбачалось 330,5 тис. грн.</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</si>
</sst>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9">
    <font>
      <sz val="10"/>
      <name val="Arial Cyr"/>
      <family val="0"/>
    </font>
    <font>
      <b/>
      <sz val="11"/>
      <name val="Times New Roman"/>
      <family val="1"/>
    </font>
    <font>
      <sz val="11"/>
      <name val="Times New Roman"/>
      <family val="1"/>
    </font>
    <font>
      <b/>
      <i/>
      <sz val="11"/>
      <name val="Times New Roman"/>
      <family val="1"/>
    </font>
    <font>
      <sz val="10"/>
      <name val="Times New Roman"/>
      <family val="1"/>
    </font>
    <font>
      <sz val="12"/>
      <name val="Times New Roman"/>
      <family val="1"/>
    </font>
    <font>
      <b/>
      <sz val="14"/>
      <name val="Times New Roman"/>
      <family val="1"/>
    </font>
    <font>
      <u val="single"/>
      <sz val="13"/>
      <name val="Times New Roman"/>
      <family val="1"/>
    </font>
    <font>
      <b/>
      <sz val="12"/>
      <name val="Times New Roman"/>
      <family val="1"/>
    </font>
  </fonts>
  <fills count="2">
    <fill>
      <patternFill/>
    </fill>
    <fill>
      <patternFill patternType="gray125"/>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9">
    <xf numFmtId="0" fontId="0" fillId="0" borderId="0" xfId="0" applyAlignment="1">
      <alignment/>
    </xf>
    <xf numFmtId="0" fontId="5" fillId="0" borderId="0" xfId="0" applyFont="1" applyAlignment="1">
      <alignment horizontal="justify"/>
    </xf>
    <xf numFmtId="0" fontId="4" fillId="0" borderId="0" xfId="0" applyFont="1" applyAlignment="1">
      <alignment horizontal="center"/>
    </xf>
    <xf numFmtId="0" fontId="4" fillId="0" borderId="0" xfId="0" applyFont="1" applyAlignment="1">
      <alignment/>
    </xf>
    <xf numFmtId="0" fontId="2" fillId="0" borderId="0" xfId="0" applyFont="1" applyAlignment="1">
      <alignment/>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1" fillId="0" borderId="1" xfId="0" applyFont="1" applyBorder="1" applyAlignment="1">
      <alignment horizontal="center" vertical="top" wrapText="1"/>
    </xf>
    <xf numFmtId="0" fontId="2" fillId="0" borderId="4" xfId="0" applyFont="1" applyBorder="1" applyAlignment="1">
      <alignment horizontal="justify" vertical="top" wrapText="1"/>
    </xf>
    <xf numFmtId="0" fontId="5" fillId="0" borderId="0" xfId="0" applyFont="1" applyAlignment="1">
      <alignment/>
    </xf>
    <xf numFmtId="0" fontId="5" fillId="0" borderId="5" xfId="0" applyFont="1" applyBorder="1" applyAlignment="1">
      <alignment/>
    </xf>
    <xf numFmtId="49" fontId="2" fillId="0" borderId="3" xfId="0" applyNumberFormat="1" applyFont="1" applyBorder="1" applyAlignment="1">
      <alignment horizontal="justify"/>
    </xf>
    <xf numFmtId="49" fontId="2" fillId="0" borderId="3" xfId="0" applyNumberFormat="1" applyFont="1" applyBorder="1" applyAlignment="1">
      <alignment horizontal="justify" vertical="top" wrapText="1"/>
    </xf>
    <xf numFmtId="0" fontId="2" fillId="0" borderId="3" xfId="0" applyFont="1" applyBorder="1" applyAlignment="1">
      <alignment horizontal="justify"/>
    </xf>
    <xf numFmtId="0" fontId="2" fillId="0" borderId="3" xfId="0" applyFont="1" applyFill="1" applyBorder="1" applyAlignment="1">
      <alignment horizontal="justify" vertical="top" wrapText="1"/>
    </xf>
    <xf numFmtId="176" fontId="1" fillId="0" borderId="1" xfId="0" applyNumberFormat="1" applyFont="1" applyBorder="1" applyAlignment="1">
      <alignment horizontal="center" vertical="top" wrapText="1"/>
    </xf>
    <xf numFmtId="0" fontId="0" fillId="0" borderId="0" xfId="0" applyFont="1" applyAlignment="1">
      <alignment horizontal="right"/>
    </xf>
    <xf numFmtId="0" fontId="0" fillId="0" borderId="0" xfId="0" applyFont="1" applyAlignment="1">
      <alignment/>
    </xf>
    <xf numFmtId="0" fontId="2" fillId="0" borderId="6" xfId="0" applyFont="1" applyBorder="1" applyAlignment="1">
      <alignment horizontal="center" vertical="top" wrapText="1"/>
    </xf>
    <xf numFmtId="0" fontId="2" fillId="0" borderId="7" xfId="0" applyFont="1" applyBorder="1" applyAlignment="1">
      <alignment horizontal="justify" vertical="top" wrapText="1"/>
    </xf>
    <xf numFmtId="176" fontId="2" fillId="0" borderId="1" xfId="0" applyNumberFormat="1" applyFont="1" applyBorder="1" applyAlignment="1">
      <alignment horizontal="center" vertical="top" wrapText="1"/>
    </xf>
    <xf numFmtId="176" fontId="2" fillId="0" borderId="6" xfId="0" applyNumberFormat="1" applyFont="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Border="1" applyAlignment="1">
      <alignment horizontal="justify" vertical="top" wrapText="1"/>
    </xf>
    <xf numFmtId="0" fontId="2" fillId="0" borderId="3" xfId="0" applyFont="1" applyBorder="1" applyAlignment="1">
      <alignment horizontal="justify" wrapText="1"/>
    </xf>
    <xf numFmtId="0" fontId="2" fillId="0" borderId="0" xfId="0" applyFont="1" applyAlignment="1">
      <alignment horizontal="left"/>
    </xf>
    <xf numFmtId="0" fontId="5" fillId="0" borderId="0" xfId="0" applyFont="1" applyAlignment="1">
      <alignment horizontal="justify" vertical="justify"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8" fillId="0" borderId="0" xfId="0" applyFont="1" applyAlignment="1">
      <alignment horizontal="justify" vertical="justify" wrapText="1"/>
    </xf>
    <xf numFmtId="0" fontId="5" fillId="0" borderId="0" xfId="0" applyFont="1" applyAlignment="1">
      <alignment horizontal="center" vertical="justify" wrapText="1"/>
    </xf>
    <xf numFmtId="0" fontId="6" fillId="0" borderId="0" xfId="0" applyFont="1" applyAlignment="1">
      <alignment horizontal="center" vertical="center" wrapText="1"/>
    </xf>
    <xf numFmtId="0" fontId="8" fillId="0" borderId="0" xfId="0" applyFont="1" applyAlignment="1">
      <alignment horizontal="center"/>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1" fillId="0" borderId="1" xfId="0" applyFont="1" applyBorder="1" applyAlignment="1">
      <alignment horizontal="center" vertical="top" wrapText="1"/>
    </xf>
    <xf numFmtId="176" fontId="2" fillId="0" borderId="2" xfId="0" applyNumberFormat="1" applyFont="1" applyBorder="1" applyAlignment="1">
      <alignment horizontal="center" vertical="top" wrapText="1"/>
    </xf>
    <xf numFmtId="0" fontId="1" fillId="0" borderId="2" xfId="0" applyFont="1" applyBorder="1" applyAlignment="1">
      <alignment horizontal="center" vertical="top" wrapText="1"/>
    </xf>
    <xf numFmtId="0" fontId="2" fillId="0" borderId="8" xfId="0" applyFont="1" applyBorder="1" applyAlignment="1">
      <alignment horizontal="center" vertical="top" wrapText="1"/>
    </xf>
    <xf numFmtId="0" fontId="3" fillId="0" borderId="3" xfId="0" applyFont="1" applyBorder="1" applyAlignment="1">
      <alignment horizontal="justify" vertical="top" wrapText="1"/>
    </xf>
    <xf numFmtId="0" fontId="2" fillId="0" borderId="3" xfId="0" applyFont="1" applyBorder="1" applyAlignment="1">
      <alignment horizontal="justify" vertical="top" wrapText="1"/>
    </xf>
    <xf numFmtId="0" fontId="2" fillId="0" borderId="4" xfId="0" applyFont="1" applyBorder="1" applyAlignment="1">
      <alignment horizontal="justify" vertical="top" wrapText="1"/>
    </xf>
    <xf numFmtId="0" fontId="1" fillId="0" borderId="1" xfId="0" applyFont="1" applyBorder="1" applyAlignment="1">
      <alignment horizontal="left" vertical="top" wrapText="1"/>
    </xf>
    <xf numFmtId="0" fontId="7" fillId="0" borderId="0" xfId="0" applyFont="1" applyAlignment="1">
      <alignment horizontal="left" vertical="justify" wrapText="1"/>
    </xf>
    <xf numFmtId="0" fontId="4" fillId="0" borderId="0" xfId="0" applyFont="1" applyAlignment="1">
      <alignment horizontal="center"/>
    </xf>
    <xf numFmtId="0" fontId="0" fillId="0" borderId="5" xfId="0" applyBorder="1" applyAlignment="1">
      <alignment horizontal="center"/>
    </xf>
    <xf numFmtId="0" fontId="7" fillId="0" borderId="0" xfId="0" applyFont="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SheetLayoutView="100" workbookViewId="0" topLeftCell="A23">
      <selection activeCell="M73" sqref="M73"/>
    </sheetView>
  </sheetViews>
  <sheetFormatPr defaultColWidth="9.00390625" defaultRowHeight="12.75"/>
  <cols>
    <col min="1" max="1" width="4.625" style="0" customWidth="1"/>
    <col min="2" max="2" width="27.75390625" style="0" customWidth="1"/>
    <col min="3" max="3" width="25.75390625" style="0" customWidth="1"/>
    <col min="5" max="5" width="9.625" style="0" bestFit="1" customWidth="1"/>
    <col min="6" max="7" width="6.25390625" style="0" bestFit="1" customWidth="1"/>
    <col min="8" max="8" width="9.625" style="0" bestFit="1" customWidth="1"/>
    <col min="10" max="11" width="6.25390625" style="0" bestFit="1" customWidth="1"/>
    <col min="12" max="12" width="9.00390625" style="0" bestFit="1" customWidth="1"/>
    <col min="13" max="13" width="94.375" style="21" customWidth="1"/>
  </cols>
  <sheetData>
    <row r="1" ht="12.75">
      <c r="M1" s="20"/>
    </row>
    <row r="2" spans="1:13" ht="29.25" customHeight="1">
      <c r="A2" s="36" t="s">
        <v>63</v>
      </c>
      <c r="B2" s="36"/>
      <c r="C2" s="36"/>
      <c r="D2" s="36"/>
      <c r="E2" s="36"/>
      <c r="F2" s="36"/>
      <c r="G2" s="36"/>
      <c r="H2" s="36"/>
      <c r="I2" s="36"/>
      <c r="J2" s="36"/>
      <c r="K2" s="36"/>
      <c r="L2" s="36"/>
      <c r="M2" s="36"/>
    </row>
    <row r="3" spans="1:13" ht="16.5" customHeight="1">
      <c r="A3" s="37"/>
      <c r="B3" s="37"/>
      <c r="C3" s="37"/>
      <c r="D3" s="37"/>
      <c r="E3" s="37"/>
      <c r="F3" s="37"/>
      <c r="G3" s="37"/>
      <c r="H3" s="37"/>
      <c r="I3" s="37"/>
      <c r="J3" s="37"/>
      <c r="K3" s="37"/>
      <c r="L3" s="37"/>
      <c r="M3" s="37"/>
    </row>
    <row r="4" spans="1:13" ht="15.75">
      <c r="A4" s="34" t="s">
        <v>43</v>
      </c>
      <c r="B4" s="34"/>
      <c r="C4" s="34"/>
      <c r="D4" s="34"/>
      <c r="E4" s="34"/>
      <c r="F4" s="34"/>
      <c r="G4" s="34"/>
      <c r="H4" s="34"/>
      <c r="I4" s="34"/>
      <c r="J4" s="34"/>
      <c r="K4" s="34"/>
      <c r="L4" s="34"/>
      <c r="M4" s="34"/>
    </row>
    <row r="5" spans="1:13" ht="29.25" customHeight="1">
      <c r="A5" s="30" t="s">
        <v>44</v>
      </c>
      <c r="B5" s="30"/>
      <c r="C5" s="30"/>
      <c r="D5" s="30"/>
      <c r="E5" s="30"/>
      <c r="F5" s="30"/>
      <c r="G5" s="30"/>
      <c r="H5" s="30"/>
      <c r="I5" s="30"/>
      <c r="J5" s="30"/>
      <c r="K5" s="30"/>
      <c r="L5" s="30"/>
      <c r="M5" s="30"/>
    </row>
    <row r="6" spans="1:13" ht="15.75">
      <c r="A6" s="30"/>
      <c r="B6" s="30"/>
      <c r="C6" s="30"/>
      <c r="D6" s="30"/>
      <c r="E6" s="30"/>
      <c r="F6" s="30"/>
      <c r="G6" s="30"/>
      <c r="H6" s="30"/>
      <c r="I6" s="30"/>
      <c r="J6" s="30"/>
      <c r="K6" s="30"/>
      <c r="L6" s="30"/>
      <c r="M6" s="30"/>
    </row>
    <row r="7" spans="1:13" ht="15.75">
      <c r="A7" s="34" t="s">
        <v>45</v>
      </c>
      <c r="B7" s="34"/>
      <c r="C7" s="34"/>
      <c r="D7" s="34"/>
      <c r="E7" s="34"/>
      <c r="F7" s="34"/>
      <c r="G7" s="34"/>
      <c r="H7" s="34"/>
      <c r="I7" s="34"/>
      <c r="J7" s="34"/>
      <c r="K7" s="34"/>
      <c r="L7" s="34"/>
      <c r="M7" s="34"/>
    </row>
    <row r="8" spans="1:13" ht="30.75" customHeight="1">
      <c r="A8" s="30" t="s">
        <v>46</v>
      </c>
      <c r="B8" s="30"/>
      <c r="C8" s="30"/>
      <c r="D8" s="30"/>
      <c r="E8" s="30"/>
      <c r="F8" s="30"/>
      <c r="G8" s="30"/>
      <c r="H8" s="30"/>
      <c r="I8" s="30"/>
      <c r="J8" s="30"/>
      <c r="K8" s="30"/>
      <c r="L8" s="30"/>
      <c r="M8" s="30"/>
    </row>
    <row r="9" spans="1:13" ht="15.75" customHeight="1">
      <c r="A9" s="30" t="s">
        <v>47</v>
      </c>
      <c r="B9" s="30"/>
      <c r="C9" s="30"/>
      <c r="D9" s="30"/>
      <c r="E9" s="30"/>
      <c r="F9" s="30"/>
      <c r="G9" s="30"/>
      <c r="H9" s="30"/>
      <c r="I9" s="30"/>
      <c r="J9" s="30"/>
      <c r="K9" s="30"/>
      <c r="L9" s="30"/>
      <c r="M9" s="30"/>
    </row>
    <row r="10" spans="1:13" ht="15.75">
      <c r="A10" s="35"/>
      <c r="B10" s="35"/>
      <c r="C10" s="35"/>
      <c r="D10" s="35"/>
      <c r="E10" s="35"/>
      <c r="F10" s="35"/>
      <c r="G10" s="35"/>
      <c r="H10" s="35"/>
      <c r="I10" s="35"/>
      <c r="J10" s="35"/>
      <c r="K10" s="35"/>
      <c r="L10" s="35"/>
      <c r="M10" s="35"/>
    </row>
    <row r="11" spans="1:13" ht="15.75">
      <c r="A11" s="34" t="s">
        <v>48</v>
      </c>
      <c r="B11" s="34"/>
      <c r="C11" s="34"/>
      <c r="D11" s="34"/>
      <c r="E11" s="34"/>
      <c r="F11" s="34"/>
      <c r="G11" s="34"/>
      <c r="H11" s="34"/>
      <c r="I11" s="34"/>
      <c r="J11" s="34"/>
      <c r="K11" s="34"/>
      <c r="L11" s="34"/>
      <c r="M11" s="34"/>
    </row>
    <row r="12" spans="1:13" ht="15.75">
      <c r="A12" s="30" t="s">
        <v>49</v>
      </c>
      <c r="B12" s="30"/>
      <c r="C12" s="30"/>
      <c r="D12" s="30"/>
      <c r="E12" s="30"/>
      <c r="F12" s="30"/>
      <c r="G12" s="30"/>
      <c r="H12" s="30"/>
      <c r="I12" s="30"/>
      <c r="J12" s="30"/>
      <c r="K12" s="30"/>
      <c r="L12" s="30"/>
      <c r="M12" s="30"/>
    </row>
    <row r="13" spans="1:13" ht="15.75">
      <c r="A13" s="30" t="s">
        <v>50</v>
      </c>
      <c r="B13" s="30"/>
      <c r="C13" s="30"/>
      <c r="D13" s="30"/>
      <c r="E13" s="30"/>
      <c r="F13" s="30"/>
      <c r="G13" s="30"/>
      <c r="H13" s="30"/>
      <c r="I13" s="30"/>
      <c r="J13" s="30"/>
      <c r="K13" s="30"/>
      <c r="L13" s="30"/>
      <c r="M13" s="30"/>
    </row>
    <row r="14" spans="1:13" ht="15.75">
      <c r="A14" s="30" t="s">
        <v>51</v>
      </c>
      <c r="B14" s="30"/>
      <c r="C14" s="30"/>
      <c r="D14" s="30"/>
      <c r="E14" s="30"/>
      <c r="F14" s="30"/>
      <c r="G14" s="30"/>
      <c r="H14" s="30"/>
      <c r="I14" s="30"/>
      <c r="J14" s="30"/>
      <c r="K14" s="30"/>
      <c r="L14" s="30"/>
      <c r="M14" s="30"/>
    </row>
    <row r="15" spans="1:13" ht="15.75">
      <c r="A15" s="30" t="s">
        <v>52</v>
      </c>
      <c r="B15" s="30"/>
      <c r="C15" s="30"/>
      <c r="D15" s="30"/>
      <c r="E15" s="30"/>
      <c r="F15" s="30"/>
      <c r="G15" s="30"/>
      <c r="H15" s="30"/>
      <c r="I15" s="30"/>
      <c r="J15" s="30"/>
      <c r="K15" s="30"/>
      <c r="L15" s="30"/>
      <c r="M15" s="30"/>
    </row>
    <row r="16" spans="1:13" ht="15.75">
      <c r="A16" s="30" t="s">
        <v>53</v>
      </c>
      <c r="B16" s="30"/>
      <c r="C16" s="30"/>
      <c r="D16" s="30"/>
      <c r="E16" s="30"/>
      <c r="F16" s="30"/>
      <c r="G16" s="30"/>
      <c r="H16" s="30"/>
      <c r="I16" s="30"/>
      <c r="J16" s="30"/>
      <c r="K16" s="30"/>
      <c r="L16" s="30"/>
      <c r="M16" s="30"/>
    </row>
    <row r="17" spans="1:13" ht="15.75">
      <c r="A17" s="30" t="s">
        <v>54</v>
      </c>
      <c r="B17" s="30"/>
      <c r="C17" s="30"/>
      <c r="D17" s="30"/>
      <c r="E17" s="30"/>
      <c r="F17" s="30"/>
      <c r="G17" s="30"/>
      <c r="H17" s="30"/>
      <c r="I17" s="30"/>
      <c r="J17" s="30"/>
      <c r="K17" s="30"/>
      <c r="L17" s="30"/>
      <c r="M17" s="30"/>
    </row>
    <row r="18" spans="1:13" ht="15.75">
      <c r="A18" s="13"/>
      <c r="B18" s="1"/>
      <c r="C18" s="13"/>
      <c r="D18" s="13"/>
      <c r="E18" s="13"/>
      <c r="F18" s="13"/>
      <c r="G18" s="13"/>
      <c r="H18" s="13"/>
      <c r="I18" s="13"/>
      <c r="J18" s="13"/>
      <c r="K18" s="13"/>
      <c r="L18" s="13"/>
      <c r="M18" s="13"/>
    </row>
    <row r="19" spans="1:13" ht="15.75">
      <c r="A19" s="13"/>
      <c r="B19" s="13"/>
      <c r="C19" s="13"/>
      <c r="D19" s="13"/>
      <c r="E19" s="13"/>
      <c r="F19" s="13"/>
      <c r="G19" s="13"/>
      <c r="H19" s="13"/>
      <c r="I19" s="13"/>
      <c r="J19" s="13"/>
      <c r="K19" s="13"/>
      <c r="L19" s="13"/>
      <c r="M19" s="13"/>
    </row>
    <row r="20" spans="1:13" ht="15.75">
      <c r="A20" s="37" t="s">
        <v>36</v>
      </c>
      <c r="B20" s="37"/>
      <c r="C20" s="37"/>
      <c r="D20" s="37"/>
      <c r="E20" s="37"/>
      <c r="F20" s="37"/>
      <c r="G20" s="37"/>
      <c r="H20" s="37"/>
      <c r="I20" s="37"/>
      <c r="J20" s="37"/>
      <c r="K20" s="37"/>
      <c r="L20" s="37"/>
      <c r="M20" s="37"/>
    </row>
    <row r="21" spans="1:13" ht="15.75">
      <c r="A21" s="13"/>
      <c r="B21" s="13"/>
      <c r="C21" s="13"/>
      <c r="D21" s="13"/>
      <c r="E21" s="14"/>
      <c r="F21" s="14"/>
      <c r="G21" s="14"/>
      <c r="H21" s="14"/>
      <c r="I21" s="14"/>
      <c r="J21" s="14"/>
      <c r="K21" s="14"/>
      <c r="L21" s="14"/>
      <c r="M21" s="13"/>
    </row>
    <row r="22" spans="1:13" ht="15">
      <c r="A22" s="31" t="s">
        <v>3</v>
      </c>
      <c r="B22" s="31" t="s">
        <v>4</v>
      </c>
      <c r="C22" s="31" t="s">
        <v>5</v>
      </c>
      <c r="D22" s="32" t="s">
        <v>6</v>
      </c>
      <c r="E22" s="39" t="s">
        <v>7</v>
      </c>
      <c r="F22" s="40"/>
      <c r="G22" s="40"/>
      <c r="H22" s="41"/>
      <c r="I22" s="39" t="s">
        <v>8</v>
      </c>
      <c r="J22" s="40"/>
      <c r="K22" s="40"/>
      <c r="L22" s="41"/>
      <c r="M22" s="33" t="s">
        <v>9</v>
      </c>
    </row>
    <row r="23" spans="1:13" ht="15" customHeight="1">
      <c r="A23" s="31"/>
      <c r="B23" s="31"/>
      <c r="C23" s="31"/>
      <c r="D23" s="31"/>
      <c r="E23" s="38" t="s">
        <v>61</v>
      </c>
      <c r="F23" s="38"/>
      <c r="G23" s="38"/>
      <c r="H23" s="38"/>
      <c r="I23" s="42" t="s">
        <v>62</v>
      </c>
      <c r="J23" s="43"/>
      <c r="K23" s="43"/>
      <c r="L23" s="44"/>
      <c r="M23" s="33"/>
    </row>
    <row r="24" spans="1:13" ht="15">
      <c r="A24" s="31"/>
      <c r="B24" s="31"/>
      <c r="C24" s="31"/>
      <c r="D24" s="31"/>
      <c r="E24" s="31" t="s">
        <v>10</v>
      </c>
      <c r="F24" s="31" t="s">
        <v>11</v>
      </c>
      <c r="G24" s="31"/>
      <c r="H24" s="31"/>
      <c r="I24" s="38" t="s">
        <v>10</v>
      </c>
      <c r="J24" s="38" t="s">
        <v>11</v>
      </c>
      <c r="K24" s="38"/>
      <c r="L24" s="38"/>
      <c r="M24" s="31"/>
    </row>
    <row r="25" spans="1:13" ht="85.5" customHeight="1">
      <c r="A25" s="31"/>
      <c r="B25" s="31"/>
      <c r="C25" s="31"/>
      <c r="D25" s="31"/>
      <c r="E25" s="31"/>
      <c r="F25" s="6" t="s">
        <v>12</v>
      </c>
      <c r="G25" s="6" t="s">
        <v>13</v>
      </c>
      <c r="H25" s="6" t="s">
        <v>14</v>
      </c>
      <c r="I25" s="31"/>
      <c r="J25" s="6" t="s">
        <v>12</v>
      </c>
      <c r="K25" s="6" t="s">
        <v>13</v>
      </c>
      <c r="L25" s="6" t="s">
        <v>14</v>
      </c>
      <c r="M25" s="31"/>
    </row>
    <row r="26" spans="1:13" ht="15">
      <c r="A26" s="45" t="s">
        <v>15</v>
      </c>
      <c r="B26" s="45"/>
      <c r="C26" s="45"/>
      <c r="D26" s="45"/>
      <c r="E26" s="45"/>
      <c r="F26" s="45"/>
      <c r="G26" s="45"/>
      <c r="H26" s="45"/>
      <c r="I26" s="45"/>
      <c r="J26" s="45"/>
      <c r="K26" s="45"/>
      <c r="L26" s="45"/>
      <c r="M26" s="45"/>
    </row>
    <row r="27" spans="1:13" ht="75">
      <c r="A27" s="45" t="s">
        <v>16</v>
      </c>
      <c r="B27" s="46" t="s">
        <v>32</v>
      </c>
      <c r="C27" s="46" t="s">
        <v>17</v>
      </c>
      <c r="D27" s="45" t="s">
        <v>18</v>
      </c>
      <c r="E27" s="45" t="s">
        <v>64</v>
      </c>
      <c r="F27" s="47" t="s">
        <v>19</v>
      </c>
      <c r="G27" s="47" t="s">
        <v>19</v>
      </c>
      <c r="H27" s="45" t="s">
        <v>64</v>
      </c>
      <c r="I27" s="45">
        <v>1615.6</v>
      </c>
      <c r="J27" s="47" t="s">
        <v>19</v>
      </c>
      <c r="K27" s="47" t="s">
        <v>19</v>
      </c>
      <c r="L27" s="22">
        <v>1615.6</v>
      </c>
      <c r="M27" s="9" t="s">
        <v>68</v>
      </c>
    </row>
    <row r="28" spans="1:13" ht="45">
      <c r="A28" s="45"/>
      <c r="B28" s="46"/>
      <c r="C28" s="46"/>
      <c r="D28" s="45"/>
      <c r="E28" s="45"/>
      <c r="F28" s="47"/>
      <c r="G28" s="47"/>
      <c r="H28" s="45"/>
      <c r="I28" s="45"/>
      <c r="J28" s="47"/>
      <c r="K28" s="47"/>
      <c r="L28" s="22"/>
      <c r="M28" s="10" t="s">
        <v>69</v>
      </c>
    </row>
    <row r="29" spans="1:13" ht="30">
      <c r="A29" s="45"/>
      <c r="B29" s="46"/>
      <c r="C29" s="46"/>
      <c r="D29" s="45"/>
      <c r="E29" s="45"/>
      <c r="F29" s="47"/>
      <c r="G29" s="47"/>
      <c r="H29" s="45"/>
      <c r="I29" s="45"/>
      <c r="J29" s="47"/>
      <c r="K29" s="47"/>
      <c r="L29" s="22"/>
      <c r="M29" s="15" t="s">
        <v>120</v>
      </c>
    </row>
    <row r="30" spans="1:13" ht="30">
      <c r="A30" s="45"/>
      <c r="B30" s="46"/>
      <c r="C30" s="46"/>
      <c r="D30" s="45"/>
      <c r="E30" s="45"/>
      <c r="F30" s="47"/>
      <c r="G30" s="47"/>
      <c r="H30" s="45"/>
      <c r="I30" s="45"/>
      <c r="J30" s="47"/>
      <c r="K30" s="47"/>
      <c r="L30" s="22"/>
      <c r="M30" s="16" t="s">
        <v>70</v>
      </c>
    </row>
    <row r="31" spans="1:13" ht="30">
      <c r="A31" s="45"/>
      <c r="B31" s="46"/>
      <c r="C31" s="46"/>
      <c r="D31" s="45"/>
      <c r="E31" s="45"/>
      <c r="F31" s="47"/>
      <c r="G31" s="47"/>
      <c r="H31" s="45"/>
      <c r="I31" s="45"/>
      <c r="J31" s="47"/>
      <c r="K31" s="47"/>
      <c r="L31" s="22"/>
      <c r="M31" s="15" t="s">
        <v>71</v>
      </c>
    </row>
    <row r="32" spans="1:13" ht="120">
      <c r="A32" s="45"/>
      <c r="B32" s="46"/>
      <c r="C32" s="46"/>
      <c r="D32" s="45"/>
      <c r="E32" s="45"/>
      <c r="F32" s="47"/>
      <c r="G32" s="47"/>
      <c r="H32" s="45"/>
      <c r="I32" s="45"/>
      <c r="J32" s="47"/>
      <c r="K32" s="47"/>
      <c r="L32" s="22"/>
      <c r="M32" s="17" t="s">
        <v>121</v>
      </c>
    </row>
    <row r="33" spans="1:13" ht="30">
      <c r="A33" s="45"/>
      <c r="B33" s="46"/>
      <c r="C33" s="46"/>
      <c r="D33" s="45"/>
      <c r="E33" s="45"/>
      <c r="F33" s="47"/>
      <c r="G33" s="47"/>
      <c r="H33" s="45"/>
      <c r="I33" s="45"/>
      <c r="J33" s="47"/>
      <c r="K33" s="47"/>
      <c r="L33" s="22"/>
      <c r="M33" s="10" t="s">
        <v>72</v>
      </c>
    </row>
    <row r="34" spans="1:13" ht="165">
      <c r="A34" s="45"/>
      <c r="B34" s="46"/>
      <c r="C34" s="46"/>
      <c r="D34" s="45"/>
      <c r="E34" s="45"/>
      <c r="F34" s="47"/>
      <c r="G34" s="47"/>
      <c r="H34" s="45"/>
      <c r="I34" s="45"/>
      <c r="J34" s="47"/>
      <c r="K34" s="47"/>
      <c r="L34" s="22"/>
      <c r="M34" s="10" t="s">
        <v>73</v>
      </c>
    </row>
    <row r="35" spans="1:13" ht="75">
      <c r="A35" s="45"/>
      <c r="B35" s="46"/>
      <c r="C35" s="46"/>
      <c r="D35" s="45"/>
      <c r="E35" s="45"/>
      <c r="F35" s="47"/>
      <c r="G35" s="47"/>
      <c r="H35" s="45"/>
      <c r="I35" s="45"/>
      <c r="J35" s="47"/>
      <c r="K35" s="47"/>
      <c r="L35" s="22"/>
      <c r="M35" s="10" t="s">
        <v>74</v>
      </c>
    </row>
    <row r="36" spans="1:13" ht="15">
      <c r="A36" s="45"/>
      <c r="B36" s="46"/>
      <c r="C36" s="46"/>
      <c r="D36" s="45"/>
      <c r="E36" s="45"/>
      <c r="F36" s="47"/>
      <c r="G36" s="47"/>
      <c r="H36" s="45"/>
      <c r="I36" s="45"/>
      <c r="J36" s="47"/>
      <c r="K36" s="47"/>
      <c r="L36" s="22"/>
      <c r="M36" s="17" t="s">
        <v>75</v>
      </c>
    </row>
    <row r="37" spans="1:13" ht="60">
      <c r="A37" s="45"/>
      <c r="B37" s="46"/>
      <c r="C37" s="46"/>
      <c r="D37" s="45"/>
      <c r="E37" s="45"/>
      <c r="F37" s="47"/>
      <c r="G37" s="47"/>
      <c r="H37" s="45"/>
      <c r="I37" s="45"/>
      <c r="J37" s="47"/>
      <c r="K37" s="47"/>
      <c r="L37" s="22"/>
      <c r="M37" s="10" t="s">
        <v>76</v>
      </c>
    </row>
    <row r="38" spans="1:13" ht="15">
      <c r="A38" s="45"/>
      <c r="B38" s="46"/>
      <c r="C38" s="46"/>
      <c r="D38" s="45"/>
      <c r="E38" s="45"/>
      <c r="F38" s="47"/>
      <c r="G38" s="47"/>
      <c r="H38" s="45"/>
      <c r="I38" s="45"/>
      <c r="J38" s="47"/>
      <c r="K38" s="47"/>
      <c r="L38" s="22"/>
      <c r="M38" s="17" t="s">
        <v>77</v>
      </c>
    </row>
    <row r="39" spans="1:13" ht="60">
      <c r="A39" s="45"/>
      <c r="B39" s="46"/>
      <c r="C39" s="46"/>
      <c r="D39" s="45"/>
      <c r="E39" s="45"/>
      <c r="F39" s="47"/>
      <c r="G39" s="47"/>
      <c r="H39" s="45"/>
      <c r="I39" s="45"/>
      <c r="J39" s="47"/>
      <c r="K39" s="47"/>
      <c r="L39" s="22"/>
      <c r="M39" s="10" t="s">
        <v>78</v>
      </c>
    </row>
    <row r="40" spans="1:13" ht="60">
      <c r="A40" s="45"/>
      <c r="B40" s="46"/>
      <c r="C40" s="46"/>
      <c r="D40" s="45"/>
      <c r="E40" s="45"/>
      <c r="F40" s="47"/>
      <c r="G40" s="47"/>
      <c r="H40" s="45"/>
      <c r="I40" s="45"/>
      <c r="J40" s="47"/>
      <c r="K40" s="47"/>
      <c r="L40" s="22"/>
      <c r="M40" s="10" t="s">
        <v>79</v>
      </c>
    </row>
    <row r="41" spans="1:13" ht="120">
      <c r="A41" s="45"/>
      <c r="B41" s="46"/>
      <c r="C41" s="46"/>
      <c r="D41" s="45"/>
      <c r="E41" s="45"/>
      <c r="F41" s="47"/>
      <c r="G41" s="47"/>
      <c r="H41" s="45"/>
      <c r="I41" s="45"/>
      <c r="J41" s="47"/>
      <c r="K41" s="47"/>
      <c r="L41" s="22"/>
      <c r="M41" s="17" t="s">
        <v>80</v>
      </c>
    </row>
    <row r="42" spans="1:13" ht="60">
      <c r="A42" s="45"/>
      <c r="B42" s="46"/>
      <c r="C42" s="46"/>
      <c r="D42" s="45"/>
      <c r="E42" s="45"/>
      <c r="F42" s="47"/>
      <c r="G42" s="47"/>
      <c r="H42" s="45"/>
      <c r="I42" s="45"/>
      <c r="J42" s="47"/>
      <c r="K42" s="47"/>
      <c r="L42" s="22"/>
      <c r="M42" s="10" t="s">
        <v>81</v>
      </c>
    </row>
    <row r="43" spans="1:13" ht="45">
      <c r="A43" s="45"/>
      <c r="B43" s="46"/>
      <c r="C43" s="46"/>
      <c r="D43" s="45"/>
      <c r="E43" s="45"/>
      <c r="F43" s="47"/>
      <c r="G43" s="47"/>
      <c r="H43" s="45"/>
      <c r="I43" s="45"/>
      <c r="J43" s="47"/>
      <c r="K43" s="47"/>
      <c r="L43" s="22"/>
      <c r="M43" s="10" t="s">
        <v>82</v>
      </c>
    </row>
    <row r="44" spans="1:13" ht="105">
      <c r="A44" s="45"/>
      <c r="B44" s="46"/>
      <c r="C44" s="46"/>
      <c r="D44" s="45"/>
      <c r="E44" s="45"/>
      <c r="F44" s="47"/>
      <c r="G44" s="47"/>
      <c r="H44" s="45"/>
      <c r="I44" s="45"/>
      <c r="J44" s="47"/>
      <c r="K44" s="47"/>
      <c r="L44" s="22"/>
      <c r="M44" s="10" t="s">
        <v>83</v>
      </c>
    </row>
    <row r="45" spans="1:13" ht="30">
      <c r="A45" s="45"/>
      <c r="B45" s="46"/>
      <c r="C45" s="46"/>
      <c r="D45" s="45"/>
      <c r="E45" s="45"/>
      <c r="F45" s="47"/>
      <c r="G45" s="47"/>
      <c r="H45" s="45"/>
      <c r="I45" s="45"/>
      <c r="J45" s="47"/>
      <c r="K45" s="47"/>
      <c r="L45" s="22"/>
      <c r="M45" s="17" t="s">
        <v>84</v>
      </c>
    </row>
    <row r="46" spans="1:13" ht="105">
      <c r="A46" s="45"/>
      <c r="B46" s="46"/>
      <c r="C46" s="46"/>
      <c r="D46" s="45"/>
      <c r="E46" s="45"/>
      <c r="F46" s="47"/>
      <c r="G46" s="47"/>
      <c r="H46" s="45"/>
      <c r="I46" s="45"/>
      <c r="J46" s="47"/>
      <c r="K46" s="47"/>
      <c r="L46" s="22"/>
      <c r="M46" s="18" t="s">
        <v>85</v>
      </c>
    </row>
    <row r="47" spans="1:13" ht="15">
      <c r="A47" s="45"/>
      <c r="B47" s="46"/>
      <c r="C47" s="46"/>
      <c r="D47" s="45"/>
      <c r="E47" s="45"/>
      <c r="F47" s="47"/>
      <c r="G47" s="47"/>
      <c r="H47" s="45"/>
      <c r="I47" s="45"/>
      <c r="J47" s="47"/>
      <c r="K47" s="47"/>
      <c r="L47" s="22"/>
      <c r="M47" s="17" t="s">
        <v>86</v>
      </c>
    </row>
    <row r="48" spans="1:13" ht="45">
      <c r="A48" s="45"/>
      <c r="B48" s="46"/>
      <c r="C48" s="46"/>
      <c r="D48" s="45"/>
      <c r="E48" s="45"/>
      <c r="F48" s="47"/>
      <c r="G48" s="47"/>
      <c r="H48" s="45"/>
      <c r="I48" s="45"/>
      <c r="J48" s="47"/>
      <c r="K48" s="47"/>
      <c r="L48" s="22"/>
      <c r="M48" s="28" t="s">
        <v>118</v>
      </c>
    </row>
    <row r="49" spans="1:13" ht="150">
      <c r="A49" s="45" t="s">
        <v>20</v>
      </c>
      <c r="B49" s="9" t="s">
        <v>21</v>
      </c>
      <c r="C49" s="46" t="s">
        <v>23</v>
      </c>
      <c r="D49" s="45" t="s">
        <v>24</v>
      </c>
      <c r="E49" s="45">
        <v>4978.6</v>
      </c>
      <c r="F49" s="47" t="s">
        <v>19</v>
      </c>
      <c r="G49" s="47" t="s">
        <v>19</v>
      </c>
      <c r="H49" s="45">
        <v>4978.6</v>
      </c>
      <c r="I49" s="24">
        <v>4823.9</v>
      </c>
      <c r="J49" s="47" t="s">
        <v>19</v>
      </c>
      <c r="K49" s="47" t="s">
        <v>19</v>
      </c>
      <c r="L49" s="25">
        <v>4823.9</v>
      </c>
      <c r="M49" s="9" t="s">
        <v>87</v>
      </c>
    </row>
    <row r="50" spans="1:13" ht="60">
      <c r="A50" s="22"/>
      <c r="B50" s="10" t="s">
        <v>22</v>
      </c>
      <c r="C50" s="23"/>
      <c r="D50" s="45"/>
      <c r="E50" s="45"/>
      <c r="F50" s="47"/>
      <c r="G50" s="47"/>
      <c r="H50" s="45"/>
      <c r="I50" s="24"/>
      <c r="J50" s="47"/>
      <c r="K50" s="47"/>
      <c r="L50" s="25"/>
      <c r="M50" s="10" t="s">
        <v>88</v>
      </c>
    </row>
    <row r="51" spans="1:13" ht="90">
      <c r="A51" s="22"/>
      <c r="B51" s="10" t="s">
        <v>0</v>
      </c>
      <c r="C51" s="23"/>
      <c r="D51" s="45"/>
      <c r="E51" s="45"/>
      <c r="F51" s="47"/>
      <c r="G51" s="47"/>
      <c r="H51" s="45"/>
      <c r="I51" s="24"/>
      <c r="J51" s="47"/>
      <c r="K51" s="47"/>
      <c r="L51" s="25"/>
      <c r="M51" s="10" t="s">
        <v>89</v>
      </c>
    </row>
    <row r="52" spans="1:13" ht="90">
      <c r="A52" s="22"/>
      <c r="B52" s="10" t="s">
        <v>1</v>
      </c>
      <c r="C52" s="23"/>
      <c r="D52" s="45"/>
      <c r="E52" s="45"/>
      <c r="F52" s="47"/>
      <c r="G52" s="47"/>
      <c r="H52" s="45"/>
      <c r="I52" s="24"/>
      <c r="J52" s="47"/>
      <c r="K52" s="47"/>
      <c r="L52" s="25"/>
      <c r="M52" s="10" t="s">
        <v>90</v>
      </c>
    </row>
    <row r="53" spans="1:13" ht="60">
      <c r="A53" s="22"/>
      <c r="B53" s="10" t="s">
        <v>2</v>
      </c>
      <c r="C53" s="23"/>
      <c r="D53" s="45"/>
      <c r="E53" s="45"/>
      <c r="F53" s="47"/>
      <c r="G53" s="47"/>
      <c r="H53" s="45"/>
      <c r="I53" s="24"/>
      <c r="J53" s="47"/>
      <c r="K53" s="47"/>
      <c r="L53" s="25"/>
      <c r="M53" s="10" t="s">
        <v>91</v>
      </c>
    </row>
    <row r="54" spans="1:13" ht="45">
      <c r="A54" s="22"/>
      <c r="B54" s="51" t="s">
        <v>31</v>
      </c>
      <c r="C54" s="23"/>
      <c r="D54" s="45"/>
      <c r="E54" s="45"/>
      <c r="F54" s="47"/>
      <c r="G54" s="47"/>
      <c r="H54" s="45"/>
      <c r="I54" s="24"/>
      <c r="J54" s="47"/>
      <c r="K54" s="47"/>
      <c r="L54" s="25"/>
      <c r="M54" s="10" t="s">
        <v>92</v>
      </c>
    </row>
    <row r="55" spans="1:13" ht="45">
      <c r="A55" s="22"/>
      <c r="B55" s="51"/>
      <c r="C55" s="23"/>
      <c r="D55" s="45"/>
      <c r="E55" s="45"/>
      <c r="F55" s="47"/>
      <c r="G55" s="47"/>
      <c r="H55" s="45"/>
      <c r="I55" s="24"/>
      <c r="J55" s="47"/>
      <c r="K55" s="47"/>
      <c r="L55" s="25"/>
      <c r="M55" s="10" t="s">
        <v>93</v>
      </c>
    </row>
    <row r="56" spans="1:13" ht="30">
      <c r="A56" s="22"/>
      <c r="B56" s="51"/>
      <c r="C56" s="23"/>
      <c r="D56" s="45"/>
      <c r="E56" s="45"/>
      <c r="F56" s="47"/>
      <c r="G56" s="47"/>
      <c r="H56" s="45"/>
      <c r="I56" s="24"/>
      <c r="J56" s="47"/>
      <c r="K56" s="47"/>
      <c r="L56" s="25"/>
      <c r="M56" s="10" t="s">
        <v>94</v>
      </c>
    </row>
    <row r="57" spans="1:13" ht="45">
      <c r="A57" s="22"/>
      <c r="B57" s="51"/>
      <c r="C57" s="23"/>
      <c r="D57" s="45"/>
      <c r="E57" s="45"/>
      <c r="F57" s="47"/>
      <c r="G57" s="47"/>
      <c r="H57" s="45"/>
      <c r="I57" s="24"/>
      <c r="J57" s="47"/>
      <c r="K57" s="47"/>
      <c r="L57" s="25"/>
      <c r="M57" s="10" t="s">
        <v>95</v>
      </c>
    </row>
    <row r="58" spans="1:13" ht="60">
      <c r="A58" s="22"/>
      <c r="B58" s="51"/>
      <c r="C58" s="23"/>
      <c r="D58" s="45"/>
      <c r="E58" s="45"/>
      <c r="F58" s="47"/>
      <c r="G58" s="47"/>
      <c r="H58" s="45"/>
      <c r="I58" s="24"/>
      <c r="J58" s="47"/>
      <c r="K58" s="47"/>
      <c r="L58" s="25"/>
      <c r="M58" s="10" t="s">
        <v>96</v>
      </c>
    </row>
    <row r="59" spans="1:13" ht="90">
      <c r="A59" s="22"/>
      <c r="B59" s="51"/>
      <c r="C59" s="23"/>
      <c r="D59" s="45"/>
      <c r="E59" s="45"/>
      <c r="F59" s="47"/>
      <c r="G59" s="47"/>
      <c r="H59" s="45"/>
      <c r="I59" s="24"/>
      <c r="J59" s="47"/>
      <c r="K59" s="47"/>
      <c r="L59" s="25"/>
      <c r="M59" s="10" t="s">
        <v>97</v>
      </c>
    </row>
    <row r="60" spans="1:13" ht="75">
      <c r="A60" s="22"/>
      <c r="B60" s="51"/>
      <c r="C60" s="23"/>
      <c r="D60" s="45"/>
      <c r="E60" s="45"/>
      <c r="F60" s="47"/>
      <c r="G60" s="47"/>
      <c r="H60" s="45"/>
      <c r="I60" s="24"/>
      <c r="J60" s="47"/>
      <c r="K60" s="47"/>
      <c r="L60" s="25"/>
      <c r="M60" s="10" t="s">
        <v>98</v>
      </c>
    </row>
    <row r="61" spans="1:13" ht="75">
      <c r="A61" s="22"/>
      <c r="B61" s="51"/>
      <c r="C61" s="23"/>
      <c r="D61" s="45"/>
      <c r="E61" s="45"/>
      <c r="F61" s="47"/>
      <c r="G61" s="47"/>
      <c r="H61" s="45"/>
      <c r="I61" s="24"/>
      <c r="J61" s="47"/>
      <c r="K61" s="47"/>
      <c r="L61" s="25"/>
      <c r="M61" s="10" t="s">
        <v>99</v>
      </c>
    </row>
    <row r="62" spans="1:13" ht="75">
      <c r="A62" s="22"/>
      <c r="B62" s="51"/>
      <c r="C62" s="23"/>
      <c r="D62" s="45"/>
      <c r="E62" s="45"/>
      <c r="F62" s="47"/>
      <c r="G62" s="47"/>
      <c r="H62" s="45"/>
      <c r="I62" s="24"/>
      <c r="J62" s="47"/>
      <c r="K62" s="47"/>
      <c r="L62" s="25"/>
      <c r="M62" s="10" t="s">
        <v>100</v>
      </c>
    </row>
    <row r="63" spans="1:13" ht="45">
      <c r="A63" s="22"/>
      <c r="B63" s="51"/>
      <c r="C63" s="23"/>
      <c r="D63" s="45"/>
      <c r="E63" s="45"/>
      <c r="F63" s="47"/>
      <c r="G63" s="47"/>
      <c r="H63" s="45"/>
      <c r="I63" s="24"/>
      <c r="J63" s="47"/>
      <c r="K63" s="47"/>
      <c r="L63" s="25"/>
      <c r="M63" s="10" t="s">
        <v>101</v>
      </c>
    </row>
    <row r="64" spans="1:13" ht="75">
      <c r="A64" s="22"/>
      <c r="B64" s="51"/>
      <c r="C64" s="23"/>
      <c r="D64" s="45"/>
      <c r="E64" s="45"/>
      <c r="F64" s="47"/>
      <c r="G64" s="47"/>
      <c r="H64" s="45"/>
      <c r="I64" s="24"/>
      <c r="J64" s="47"/>
      <c r="K64" s="47"/>
      <c r="L64" s="25"/>
      <c r="M64" s="10" t="s">
        <v>102</v>
      </c>
    </row>
    <row r="65" spans="1:13" ht="15">
      <c r="A65" s="22"/>
      <c r="B65" s="51"/>
      <c r="C65" s="23"/>
      <c r="D65" s="45"/>
      <c r="E65" s="45"/>
      <c r="F65" s="47"/>
      <c r="G65" s="47"/>
      <c r="H65" s="45"/>
      <c r="I65" s="24"/>
      <c r="J65" s="47"/>
      <c r="K65" s="47"/>
      <c r="L65" s="25"/>
      <c r="M65" s="10" t="s">
        <v>103</v>
      </c>
    </row>
    <row r="66" spans="1:13" ht="45">
      <c r="A66" s="22"/>
      <c r="B66" s="51"/>
      <c r="C66" s="23"/>
      <c r="D66" s="45"/>
      <c r="E66" s="45"/>
      <c r="F66" s="47"/>
      <c r="G66" s="47"/>
      <c r="H66" s="45"/>
      <c r="I66" s="24"/>
      <c r="J66" s="47"/>
      <c r="K66" s="47"/>
      <c r="L66" s="25"/>
      <c r="M66" s="10" t="s">
        <v>104</v>
      </c>
    </row>
    <row r="67" spans="1:13" ht="60">
      <c r="A67" s="22"/>
      <c r="B67" s="51"/>
      <c r="C67" s="23"/>
      <c r="D67" s="45"/>
      <c r="E67" s="45"/>
      <c r="F67" s="47"/>
      <c r="G67" s="47"/>
      <c r="H67" s="45"/>
      <c r="I67" s="24"/>
      <c r="J67" s="47"/>
      <c r="K67" s="47"/>
      <c r="L67" s="25"/>
      <c r="M67" s="10" t="s">
        <v>105</v>
      </c>
    </row>
    <row r="68" spans="1:13" ht="30">
      <c r="A68" s="22"/>
      <c r="B68" s="51"/>
      <c r="C68" s="23"/>
      <c r="D68" s="45"/>
      <c r="E68" s="45"/>
      <c r="F68" s="47"/>
      <c r="G68" s="47"/>
      <c r="H68" s="45"/>
      <c r="I68" s="24"/>
      <c r="J68" s="47"/>
      <c r="K68" s="47"/>
      <c r="L68" s="25"/>
      <c r="M68" s="12" t="s">
        <v>106</v>
      </c>
    </row>
    <row r="69" spans="1:13" ht="60">
      <c r="A69" s="45" t="s">
        <v>25</v>
      </c>
      <c r="B69" s="46" t="s">
        <v>33</v>
      </c>
      <c r="C69" s="46" t="s">
        <v>26</v>
      </c>
      <c r="D69" s="45" t="s">
        <v>18</v>
      </c>
      <c r="E69" s="24">
        <v>330.5</v>
      </c>
      <c r="F69" s="47" t="s">
        <v>19</v>
      </c>
      <c r="G69" s="47" t="s">
        <v>19</v>
      </c>
      <c r="H69" s="24">
        <v>330.5</v>
      </c>
      <c r="I69" s="45">
        <v>273.4</v>
      </c>
      <c r="J69" s="47" t="s">
        <v>19</v>
      </c>
      <c r="K69" s="47" t="s">
        <v>19</v>
      </c>
      <c r="L69" s="22">
        <v>273.4</v>
      </c>
      <c r="M69" s="10" t="s">
        <v>107</v>
      </c>
    </row>
    <row r="70" spans="1:13" ht="105">
      <c r="A70" s="45"/>
      <c r="B70" s="46"/>
      <c r="C70" s="46"/>
      <c r="D70" s="45"/>
      <c r="E70" s="24"/>
      <c r="F70" s="47"/>
      <c r="G70" s="47"/>
      <c r="H70" s="24"/>
      <c r="I70" s="45"/>
      <c r="J70" s="47"/>
      <c r="K70" s="47"/>
      <c r="L70" s="22"/>
      <c r="M70" s="10" t="s">
        <v>108</v>
      </c>
    </row>
    <row r="71" spans="1:13" ht="60">
      <c r="A71" s="45"/>
      <c r="B71" s="46"/>
      <c r="C71" s="46"/>
      <c r="D71" s="45"/>
      <c r="E71" s="24"/>
      <c r="F71" s="47"/>
      <c r="G71" s="47"/>
      <c r="H71" s="24"/>
      <c r="I71" s="45"/>
      <c r="J71" s="47"/>
      <c r="K71" s="47"/>
      <c r="L71" s="22"/>
      <c r="M71" s="10" t="s">
        <v>109</v>
      </c>
    </row>
    <row r="72" spans="1:13" ht="60">
      <c r="A72" s="45"/>
      <c r="B72" s="46"/>
      <c r="C72" s="46"/>
      <c r="D72" s="45"/>
      <c r="E72" s="24"/>
      <c r="F72" s="47"/>
      <c r="G72" s="47"/>
      <c r="H72" s="24"/>
      <c r="I72" s="45"/>
      <c r="J72" s="47"/>
      <c r="K72" s="47"/>
      <c r="L72" s="22"/>
      <c r="M72" s="10" t="s">
        <v>122</v>
      </c>
    </row>
    <row r="73" spans="1:13" ht="75">
      <c r="A73" s="26"/>
      <c r="B73" s="27"/>
      <c r="C73" s="27"/>
      <c r="D73" s="26"/>
      <c r="E73" s="48"/>
      <c r="F73" s="49"/>
      <c r="G73" s="49"/>
      <c r="H73" s="48"/>
      <c r="I73" s="26"/>
      <c r="J73" s="49"/>
      <c r="K73" s="49"/>
      <c r="L73" s="50"/>
      <c r="M73" s="12" t="s">
        <v>110</v>
      </c>
    </row>
    <row r="74" spans="1:13" ht="30">
      <c r="A74" s="45" t="s">
        <v>27</v>
      </c>
      <c r="B74" s="46" t="s">
        <v>34</v>
      </c>
      <c r="C74" s="46" t="s">
        <v>28</v>
      </c>
      <c r="D74" s="45" t="s">
        <v>18</v>
      </c>
      <c r="E74" s="24">
        <v>13506</v>
      </c>
      <c r="F74" s="47" t="s">
        <v>19</v>
      </c>
      <c r="G74" s="47" t="s">
        <v>19</v>
      </c>
      <c r="H74" s="24">
        <v>13506</v>
      </c>
      <c r="I74" s="45">
        <v>12423.6</v>
      </c>
      <c r="J74" s="47" t="s">
        <v>19</v>
      </c>
      <c r="K74" s="47" t="s">
        <v>19</v>
      </c>
      <c r="L74" s="22">
        <v>12423.6</v>
      </c>
      <c r="M74" s="10" t="s">
        <v>111</v>
      </c>
    </row>
    <row r="75" spans="1:13" ht="30">
      <c r="A75" s="45"/>
      <c r="B75" s="46"/>
      <c r="C75" s="46"/>
      <c r="D75" s="45"/>
      <c r="E75" s="24"/>
      <c r="F75" s="47"/>
      <c r="G75" s="47"/>
      <c r="H75" s="24"/>
      <c r="I75" s="45"/>
      <c r="J75" s="47"/>
      <c r="K75" s="47"/>
      <c r="L75" s="22"/>
      <c r="M75" s="10" t="s">
        <v>112</v>
      </c>
    </row>
    <row r="76" spans="1:13" ht="45">
      <c r="A76" s="45"/>
      <c r="B76" s="46"/>
      <c r="C76" s="46"/>
      <c r="D76" s="45"/>
      <c r="E76" s="24"/>
      <c r="F76" s="47"/>
      <c r="G76" s="47"/>
      <c r="H76" s="24"/>
      <c r="I76" s="45"/>
      <c r="J76" s="47"/>
      <c r="K76" s="47"/>
      <c r="L76" s="22"/>
      <c r="M76" s="10" t="s">
        <v>113</v>
      </c>
    </row>
    <row r="77" spans="1:13" ht="120">
      <c r="A77" s="45"/>
      <c r="B77" s="46"/>
      <c r="C77" s="46"/>
      <c r="D77" s="45"/>
      <c r="E77" s="24"/>
      <c r="F77" s="47"/>
      <c r="G77" s="47"/>
      <c r="H77" s="24"/>
      <c r="I77" s="45"/>
      <c r="J77" s="47"/>
      <c r="K77" s="47"/>
      <c r="L77" s="22"/>
      <c r="M77" s="10" t="s">
        <v>114</v>
      </c>
    </row>
    <row r="78" spans="1:13" ht="30">
      <c r="A78" s="26"/>
      <c r="B78" s="27"/>
      <c r="C78" s="27"/>
      <c r="D78" s="26"/>
      <c r="E78" s="48"/>
      <c r="F78" s="49"/>
      <c r="G78" s="49"/>
      <c r="H78" s="48"/>
      <c r="I78" s="26"/>
      <c r="J78" s="49"/>
      <c r="K78" s="49"/>
      <c r="L78" s="50"/>
      <c r="M78" s="10" t="s">
        <v>115</v>
      </c>
    </row>
    <row r="79" spans="1:13" ht="120">
      <c r="A79" s="45" t="s">
        <v>29</v>
      </c>
      <c r="B79" s="46" t="s">
        <v>35</v>
      </c>
      <c r="C79" s="46" t="s">
        <v>28</v>
      </c>
      <c r="D79" s="45" t="s">
        <v>30</v>
      </c>
      <c r="E79" s="24" t="s">
        <v>65</v>
      </c>
      <c r="F79" s="47" t="s">
        <v>19</v>
      </c>
      <c r="G79" s="47" t="s">
        <v>19</v>
      </c>
      <c r="H79" s="24" t="s">
        <v>65</v>
      </c>
      <c r="I79" s="24">
        <v>412</v>
      </c>
      <c r="J79" s="47" t="s">
        <v>19</v>
      </c>
      <c r="K79" s="47" t="s">
        <v>19</v>
      </c>
      <c r="L79" s="24">
        <v>412</v>
      </c>
      <c r="M79" s="9" t="s">
        <v>116</v>
      </c>
    </row>
    <row r="80" spans="1:13" ht="11.25" customHeight="1">
      <c r="A80" s="45"/>
      <c r="B80" s="46"/>
      <c r="C80" s="46"/>
      <c r="D80" s="45"/>
      <c r="E80" s="24"/>
      <c r="F80" s="47"/>
      <c r="G80" s="47"/>
      <c r="H80" s="24"/>
      <c r="I80" s="24"/>
      <c r="J80" s="47"/>
      <c r="K80" s="47"/>
      <c r="L80" s="25"/>
      <c r="M80" s="52" t="s">
        <v>117</v>
      </c>
    </row>
    <row r="81" spans="1:13" ht="63" customHeight="1">
      <c r="A81" s="45"/>
      <c r="B81" s="46"/>
      <c r="C81" s="46"/>
      <c r="D81" s="45"/>
      <c r="E81" s="24"/>
      <c r="F81" s="47"/>
      <c r="G81" s="47"/>
      <c r="H81" s="24"/>
      <c r="I81" s="24"/>
      <c r="J81" s="47"/>
      <c r="K81" s="47"/>
      <c r="L81" s="25"/>
      <c r="M81" s="53"/>
    </row>
    <row r="82" spans="1:13" ht="15">
      <c r="A82" s="54" t="s">
        <v>10</v>
      </c>
      <c r="B82" s="54"/>
      <c r="C82" s="8"/>
      <c r="D82" s="7"/>
      <c r="E82" s="19">
        <v>21359.7</v>
      </c>
      <c r="F82" s="19"/>
      <c r="G82" s="19"/>
      <c r="H82" s="19">
        <v>21359.7</v>
      </c>
      <c r="I82" s="11">
        <f>SUM(I27:I81)</f>
        <v>19548.5</v>
      </c>
      <c r="J82" s="11"/>
      <c r="K82" s="11"/>
      <c r="L82" s="11">
        <f>SUM(L27:L81)</f>
        <v>19548.5</v>
      </c>
      <c r="M82" s="8"/>
    </row>
    <row r="83" spans="1:13" ht="11.25" customHeight="1">
      <c r="A83" s="4"/>
      <c r="B83" s="4"/>
      <c r="C83" s="4"/>
      <c r="D83" s="4"/>
      <c r="E83" s="4"/>
      <c r="F83" s="4"/>
      <c r="G83" s="4"/>
      <c r="H83" s="4"/>
      <c r="I83" s="4"/>
      <c r="J83" s="4"/>
      <c r="K83" s="4"/>
      <c r="L83" s="4"/>
      <c r="M83" s="4"/>
    </row>
    <row r="84" spans="1:13" ht="15">
      <c r="A84" s="29" t="s">
        <v>60</v>
      </c>
      <c r="B84" s="29"/>
      <c r="C84" s="29"/>
      <c r="D84" s="29"/>
      <c r="E84" s="29"/>
      <c r="F84" s="29"/>
      <c r="G84" s="29"/>
      <c r="H84" s="29"/>
      <c r="I84" s="29"/>
      <c r="J84" s="29"/>
      <c r="K84" s="29"/>
      <c r="L84" s="29"/>
      <c r="M84" s="29"/>
    </row>
    <row r="85" spans="1:13" ht="15">
      <c r="A85" s="29" t="s">
        <v>66</v>
      </c>
      <c r="B85" s="29"/>
      <c r="C85" s="29"/>
      <c r="D85" s="29"/>
      <c r="E85" s="29"/>
      <c r="F85" s="29"/>
      <c r="G85" s="29"/>
      <c r="H85" s="29"/>
      <c r="I85" s="29"/>
      <c r="J85" s="29"/>
      <c r="K85" s="29"/>
      <c r="L85" s="29"/>
      <c r="M85" s="29"/>
    </row>
  </sheetData>
  <mergeCells count="95">
    <mergeCell ref="A84:M84"/>
    <mergeCell ref="M80:M81"/>
    <mergeCell ref="A20:M20"/>
    <mergeCell ref="I27:I48"/>
    <mergeCell ref="J79:J81"/>
    <mergeCell ref="K79:K81"/>
    <mergeCell ref="L79:L81"/>
    <mergeCell ref="K74:K78"/>
    <mergeCell ref="L74:L78"/>
    <mergeCell ref="A82:B82"/>
    <mergeCell ref="B54:B68"/>
    <mergeCell ref="H69:H73"/>
    <mergeCell ref="I69:I73"/>
    <mergeCell ref="H74:H78"/>
    <mergeCell ref="I74:I78"/>
    <mergeCell ref="J74:J78"/>
    <mergeCell ref="A79:A81"/>
    <mergeCell ref="B79:B81"/>
    <mergeCell ref="C79:C81"/>
    <mergeCell ref="D79:D81"/>
    <mergeCell ref="F79:F81"/>
    <mergeCell ref="G79:G81"/>
    <mergeCell ref="H79:H81"/>
    <mergeCell ref="E79:E81"/>
    <mergeCell ref="I79:I81"/>
    <mergeCell ref="J49:J68"/>
    <mergeCell ref="K49:K68"/>
    <mergeCell ref="L69:L73"/>
    <mergeCell ref="A74:A78"/>
    <mergeCell ref="B74:B78"/>
    <mergeCell ref="C74:C78"/>
    <mergeCell ref="D74:D78"/>
    <mergeCell ref="E74:E78"/>
    <mergeCell ref="F74:F78"/>
    <mergeCell ref="G74:G78"/>
    <mergeCell ref="L49:L68"/>
    <mergeCell ref="A69:A73"/>
    <mergeCell ref="B69:B73"/>
    <mergeCell ref="C69:C73"/>
    <mergeCell ref="D69:D73"/>
    <mergeCell ref="E69:E73"/>
    <mergeCell ref="F69:F73"/>
    <mergeCell ref="G69:G73"/>
    <mergeCell ref="J69:J73"/>
    <mergeCell ref="K69:K73"/>
    <mergeCell ref="K27:K48"/>
    <mergeCell ref="L27:L48"/>
    <mergeCell ref="A49:A68"/>
    <mergeCell ref="C49:C68"/>
    <mergeCell ref="D49:D68"/>
    <mergeCell ref="E49:E68"/>
    <mergeCell ref="F49:F68"/>
    <mergeCell ref="G49:G68"/>
    <mergeCell ref="H49:H68"/>
    <mergeCell ref="I49:I68"/>
    <mergeCell ref="A26:M26"/>
    <mergeCell ref="A27:A48"/>
    <mergeCell ref="B27:B48"/>
    <mergeCell ref="C27:C48"/>
    <mergeCell ref="D27:D48"/>
    <mergeCell ref="E27:E48"/>
    <mergeCell ref="F27:F48"/>
    <mergeCell ref="G27:G48"/>
    <mergeCell ref="H27:H48"/>
    <mergeCell ref="J27:J48"/>
    <mergeCell ref="F24:H24"/>
    <mergeCell ref="I24:I25"/>
    <mergeCell ref="J24:L24"/>
    <mergeCell ref="E22:H22"/>
    <mergeCell ref="E23:H23"/>
    <mergeCell ref="I22:L22"/>
    <mergeCell ref="I23:L23"/>
    <mergeCell ref="A2:M2"/>
    <mergeCell ref="A4:M4"/>
    <mergeCell ref="A5:M5"/>
    <mergeCell ref="A6:M6"/>
    <mergeCell ref="A3:M3"/>
    <mergeCell ref="A14:M14"/>
    <mergeCell ref="A7:M7"/>
    <mergeCell ref="A8:M8"/>
    <mergeCell ref="A9:M9"/>
    <mergeCell ref="A10:M10"/>
    <mergeCell ref="A11:M11"/>
    <mergeCell ref="A12:M12"/>
    <mergeCell ref="A13:M13"/>
    <mergeCell ref="A85:M85"/>
    <mergeCell ref="A15:M15"/>
    <mergeCell ref="A16:M16"/>
    <mergeCell ref="A17:M17"/>
    <mergeCell ref="A22:A25"/>
    <mergeCell ref="B22:B25"/>
    <mergeCell ref="C22:C25"/>
    <mergeCell ref="D22:D25"/>
    <mergeCell ref="M22:M25"/>
    <mergeCell ref="E24:E25"/>
  </mergeCells>
  <printOptions/>
  <pageMargins left="0.23" right="0.19" top="0.42" bottom="0.28" header="0.21" footer="0.26"/>
  <pageSetup orientation="landscape" paperSize="9" scale="65"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I18"/>
  <sheetViews>
    <sheetView workbookViewId="0" topLeftCell="A1">
      <selection activeCell="A9" sqref="A9:I9"/>
    </sheetView>
  </sheetViews>
  <sheetFormatPr defaultColWidth="9.00390625" defaultRowHeight="12.75"/>
  <cols>
    <col min="1" max="1" width="15.25390625" style="0" customWidth="1"/>
    <col min="2" max="2" width="12.375" style="0" customWidth="1"/>
    <col min="3" max="3" width="13.375" style="0" customWidth="1"/>
    <col min="4" max="4" width="14.875" style="0" customWidth="1"/>
    <col min="5" max="5" width="11.375" style="0" customWidth="1"/>
    <col min="6" max="6" width="13.25390625" style="0" customWidth="1"/>
    <col min="7" max="7" width="14.875" style="0" customWidth="1"/>
    <col min="8" max="8" width="11.75390625" style="0" customWidth="1"/>
    <col min="9" max="9" width="15.375" style="0" customWidth="1"/>
  </cols>
  <sheetData>
    <row r="1" spans="1:9" ht="15.75">
      <c r="A1" s="37" t="s">
        <v>41</v>
      </c>
      <c r="B1" s="37"/>
      <c r="C1" s="37"/>
      <c r="D1" s="37"/>
      <c r="E1" s="37"/>
      <c r="F1" s="37"/>
      <c r="G1" s="37"/>
      <c r="H1" s="37"/>
      <c r="I1" s="37"/>
    </row>
    <row r="2" spans="1:9" ht="15">
      <c r="A2" s="4"/>
      <c r="B2" s="4"/>
      <c r="C2" s="4"/>
      <c r="D2" s="4"/>
      <c r="E2" s="4"/>
      <c r="F2" s="4"/>
      <c r="G2" s="4"/>
      <c r="H2" s="4"/>
      <c r="I2" s="4"/>
    </row>
    <row r="3" spans="1:9" ht="32.25" customHeight="1">
      <c r="A3" s="31" t="s">
        <v>67</v>
      </c>
      <c r="B3" s="31"/>
      <c r="C3" s="31"/>
      <c r="D3" s="31" t="s">
        <v>119</v>
      </c>
      <c r="E3" s="31"/>
      <c r="F3" s="31"/>
      <c r="G3" s="31" t="s">
        <v>37</v>
      </c>
      <c r="H3" s="31"/>
      <c r="I3" s="31"/>
    </row>
    <row r="4" spans="1:9" ht="30">
      <c r="A4" s="5" t="s">
        <v>38</v>
      </c>
      <c r="B4" s="5" t="s">
        <v>39</v>
      </c>
      <c r="C4" s="5" t="s">
        <v>40</v>
      </c>
      <c r="D4" s="5" t="s">
        <v>38</v>
      </c>
      <c r="E4" s="5" t="s">
        <v>39</v>
      </c>
      <c r="F4" s="5" t="s">
        <v>40</v>
      </c>
      <c r="G4" s="5" t="s">
        <v>38</v>
      </c>
      <c r="H4" s="5" t="s">
        <v>39</v>
      </c>
      <c r="I4" s="5" t="s">
        <v>40</v>
      </c>
    </row>
    <row r="5" spans="1:9" ht="15">
      <c r="A5" s="5">
        <v>1</v>
      </c>
      <c r="B5" s="5">
        <v>2</v>
      </c>
      <c r="C5" s="5">
        <v>3</v>
      </c>
      <c r="D5" s="5">
        <v>4</v>
      </c>
      <c r="E5" s="5">
        <v>5</v>
      </c>
      <c r="F5" s="5">
        <v>6</v>
      </c>
      <c r="G5" s="5">
        <v>7</v>
      </c>
      <c r="H5" s="5">
        <v>8</v>
      </c>
      <c r="I5" s="5">
        <v>9</v>
      </c>
    </row>
    <row r="6" spans="1:9" ht="15.75" customHeight="1">
      <c r="A6" s="31">
        <v>614830.6</v>
      </c>
      <c r="B6" s="31" t="s">
        <v>19</v>
      </c>
      <c r="C6" s="31" t="s">
        <v>19</v>
      </c>
      <c r="D6" s="31">
        <v>484007.5</v>
      </c>
      <c r="E6" s="31" t="s">
        <v>19</v>
      </c>
      <c r="F6" s="31" t="s">
        <v>19</v>
      </c>
      <c r="G6" s="31">
        <v>130823.1</v>
      </c>
      <c r="H6" s="31" t="s">
        <v>19</v>
      </c>
      <c r="I6" s="31" t="s">
        <v>19</v>
      </c>
    </row>
    <row r="7" spans="1:9" ht="12.75">
      <c r="A7" s="31"/>
      <c r="B7" s="31"/>
      <c r="C7" s="31"/>
      <c r="D7" s="31"/>
      <c r="E7" s="31"/>
      <c r="F7" s="31"/>
      <c r="G7" s="31"/>
      <c r="H7" s="31"/>
      <c r="I7" s="31"/>
    </row>
    <row r="8" spans="1:9" ht="15">
      <c r="A8" s="4"/>
      <c r="B8" s="4"/>
      <c r="C8" s="4"/>
      <c r="D8" s="4"/>
      <c r="E8" s="4"/>
      <c r="F8" s="4"/>
      <c r="G8" s="4"/>
      <c r="H8" s="4"/>
      <c r="I8" s="4"/>
    </row>
    <row r="9" spans="1:9" ht="15">
      <c r="A9" s="29" t="s">
        <v>42</v>
      </c>
      <c r="B9" s="29"/>
      <c r="C9" s="29"/>
      <c r="D9" s="29"/>
      <c r="E9" s="29"/>
      <c r="F9" s="29"/>
      <c r="G9" s="29"/>
      <c r="H9" s="29"/>
      <c r="I9" s="29"/>
    </row>
    <row r="14" spans="1:9" ht="18.75" customHeight="1">
      <c r="A14" s="55" t="s">
        <v>55</v>
      </c>
      <c r="B14" s="55"/>
      <c r="C14" s="55"/>
      <c r="H14" s="58" t="s">
        <v>56</v>
      </c>
      <c r="I14" s="58"/>
    </row>
    <row r="15" spans="1:9" ht="13.5" customHeight="1">
      <c r="A15" s="55"/>
      <c r="B15" s="55"/>
      <c r="C15" s="55"/>
      <c r="E15" s="57"/>
      <c r="F15" s="57"/>
      <c r="H15" s="58"/>
      <c r="I15" s="58"/>
    </row>
    <row r="16" spans="1:9" ht="12" customHeight="1">
      <c r="A16" s="56" t="s">
        <v>57</v>
      </c>
      <c r="B16" s="56"/>
      <c r="C16" s="56"/>
      <c r="E16" s="56" t="s">
        <v>58</v>
      </c>
      <c r="F16" s="56"/>
      <c r="H16" s="56" t="s">
        <v>59</v>
      </c>
      <c r="I16" s="56"/>
    </row>
    <row r="17" ht="12.75">
      <c r="A17" s="2"/>
    </row>
    <row r="18" ht="12.75">
      <c r="E18" s="3"/>
    </row>
  </sheetData>
  <mergeCells count="20">
    <mergeCell ref="A1:I1"/>
    <mergeCell ref="A9:I9"/>
    <mergeCell ref="I6:I7"/>
    <mergeCell ref="A3:C3"/>
    <mergeCell ref="D3:F3"/>
    <mergeCell ref="G3:I3"/>
    <mergeCell ref="A6:A7"/>
    <mergeCell ref="B6:B7"/>
    <mergeCell ref="F6:F7"/>
    <mergeCell ref="G6:G7"/>
    <mergeCell ref="H6:H7"/>
    <mergeCell ref="D6:D7"/>
    <mergeCell ref="A14:C15"/>
    <mergeCell ref="A16:C16"/>
    <mergeCell ref="C6:C7"/>
    <mergeCell ref="E6:E7"/>
    <mergeCell ref="E16:F16"/>
    <mergeCell ref="E15:F15"/>
    <mergeCell ref="H16:I16"/>
    <mergeCell ref="H14:I15"/>
  </mergeCells>
  <printOptions/>
  <pageMargins left="0.7874015748031497" right="0.49" top="0.8" bottom="0.984251968503937" header="0.5118110236220472" footer="0.5118110236220472"/>
  <pageSetup orientation="landscape" paperSize="9" r:id="rId1"/>
  <headerFooter alignWithMargins="0">
    <oddHeader>&amp;C6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2017-07-19T11:52:53Z</cp:lastPrinted>
  <dcterms:created xsi:type="dcterms:W3CDTF">2016-10-25T11:53:01Z</dcterms:created>
  <dcterms:modified xsi:type="dcterms:W3CDTF">2018-01-22T13:04:41Z</dcterms:modified>
  <cp:category/>
  <cp:version/>
  <cp:contentType/>
  <cp:contentStatus/>
</cp:coreProperties>
</file>