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3620" activeTab="1"/>
  </bookViews>
  <sheets>
    <sheet name="Лист1" sheetId="1" r:id="rId1"/>
    <sheet name="Лист2" sheetId="2" r:id="rId2"/>
  </sheets>
  <definedNames>
    <definedName name="_xlnm.Print_Area" localSheetId="0">'Лист1'!$A$1:$M$80</definedName>
  </definedNames>
  <calcPr fullCalcOnLoad="1"/>
</workbook>
</file>

<file path=xl/sharedStrings.xml><?xml version="1.0" encoding="utf-8"?>
<sst xmlns="http://schemas.openxmlformats.org/spreadsheetml/2006/main" count="151" uniqueCount="111">
  <si>
    <t>Впродовж січня-березня 2017 року за сприянням міської служби зайнятості проходили навчання        1,5 тис. осіб, в тому числі 0,1 тис. демобілізованих військовослужбовців із зони АТО.</t>
  </si>
  <si>
    <t xml:space="preserve">     19 січня 2017 року з нагоди святкування Водохреща у Парку культури та відпочинку «Гідропарк» забезпечено функціонування стаціонарних закладів ресторанного господарства (11 закладів), 2 намети з продажу меду та бджільництва і один засіб пересувної дрібнороздрібної торговельної мережі з реалізації гарячих напоїв;</t>
  </si>
  <si>
    <t xml:space="preserve">     15 лютого 2017 року з нагоди вшанування учасників бойових дій на території інших держав, біля музею воїнів-інтернаціоналістів на території Меморіального комплексу «Національний музей історії Великої Вітчизняної війни 1941-1945 років» встановлено два об’єкти торгівлі з продажу гарячих напоїв і продуктів харчування нескладного асортименту та 20 альтанок з посадковими місцями.</t>
  </si>
  <si>
    <t>У зазначених заходах взяли участь 15 суб’єктів господарювання, якими створено 27 робочих місць.</t>
  </si>
  <si>
    <t>За даними районних в місті Києві державних адміністрацій сьогодні в місті надають свої послуги 5782 об’єкти побутового обслуговування.</t>
  </si>
  <si>
    <t>У сфері побуту працює 34,6 тис. осіб.</t>
  </si>
  <si>
    <t>У І кварталі 2017 року створено 100 робочих місць.</t>
  </si>
  <si>
    <t>За останніми наявними даними Головного управління статистики у м. Києві на 01.01.2017 налічувалось 4708 об’єктів інфраструктури підтримки підприємництва, в тому числі: 112 бізнес-центрів, 13 бізнес-інкубаторів, 27 технопарків, 312 лізингових компаній, 231 кредитна спілка, 55 фондів підтримки підприємництва, 1255 інвестиційних фондів і компаній, 397 інноваційних фондів і компаній, 576 інформаційно-консультативних установ, 263 громадські об’єднання підприємців, 177 бірж, 841 страхова організація та 449 аудиторських фірм.</t>
  </si>
  <si>
    <t>20 січня 2017 року проведено електронні торги на право розміщення суб’єктами господарювання засобів пересувної дрібнороздрібної торговельної мережі на території столиці. За їх результатами із суб’єктами господарювання укладено 34 договори щодо розміщення засобів пересувної дрібнороздрібної торговельної мережі.</t>
  </si>
  <si>
    <t>01 лютого 2017 року в приміщенні Київської міської державної адміністрації відбулося засідання Координаційної ради з питань розвитку підприємництва при виконавчому органі Київської міської ради (Київської міської державної адміністрації), одним з питань порядку денного якого було питання про особливості проведення заходів державного нагляду (контролю) у сфері безпечності та якості харчових продуктів.</t>
  </si>
  <si>
    <t>За результатами засідання здійснено комплекс організаційних заходів щодо проведення розширених нарад у кожному районі м. Києва із суб’єктами господарювання та залученням представників Головного управління Держпродспоживслужби у м. Києві щодо інформування підприємців про порядок провадження господарської діяльності, пов’язаної з реалізацією, виготовленням та зберіганням продуктів харчування.</t>
  </si>
  <si>
    <t>Протягом січня-березня 2017 року було надано 70 консультацій.</t>
  </si>
  <si>
    <t>З метою розвитку підприємництва безробітні громадяни проходять навчання з основ підприємницької діяльності. Протягом звітного періоду проходили відповідну професійну підготовку 25 безробітних, а також за професіями спрямованими на подальшу самозайнятість (перукар, манікюрниця, кондитер, візажист, кухар, кравець тощо) проходили навчання понад 0,1 тис. безробітних.</t>
  </si>
  <si>
    <t>Протягом січня-березня 2017 року 27 безробітних отримали одноразову виплату допомоги по безробіттю для організації підприємницької діяльності та зареєструвалися як суб’єкти підприємництва.</t>
  </si>
  <si>
    <t>Серед основних напрямів діяльності Київської міської служби зайнятості у поточному році є організація професійної підготовки, перепідготовки та підвищення кваліфікації безробітних громадян.</t>
  </si>
  <si>
    <t>Професійне навчання фахівців з числа безробітних проводиться службою зайнятості відповідно до потреб ринку праці та з урахуванням конкретної потреби в персоналі певного роботодавця.</t>
  </si>
  <si>
    <t>З метою підвищення конкурентоспроможності безробітних та укомплектування підприємств, організацій та установ у звітному періоді служба зайнятості м. Києва пропонує понад 100 напрямків навчання, серед них: «Створення об’ємних графічних моделей», «Комп’ютерні технології та дизайн», «Фінансовий брокер», «Рекламний агент», «Психологія соціального працівника», «IT-Project Management: управління проектами в інформаційних технологіях», «Аналітик і інтеграція SEO технологій (пошукова оптимізація сайтів)», «Фінансовий консультант», «Створення та управління об’єднань співвласників багатоквартирних будинків (ОСББ)», «Ділова польська мова» тощо.</t>
  </si>
  <si>
    <t>Відповідно до постанови Кабінету Міністрів України від 20 березня 2013 року № 207 «Про затвердження порядку видачі ваучерів для підтримання конкурентоспроможності осіб на ринку праці» (із змінами, внесеними згідно з постановами КМУ від 13.08.2014 № 342 та від 30.09.2015 № 779), в районних центрах зайнятості м. Києва у поточному році проводиться активна робота щодо інформування населення про можливості одноразового отримання ваучера для підтримання конкурентоспроможності шляхом перепідготовки, спеціалізації, підвищення кваліфікації, підготовки на наступному освітньо-кваліфікаційному рівні за професіями та спеціальностями для пріоритетних видів економічної діяльності.</t>
  </si>
  <si>
    <t>У січні-березні 2017 року Київським міським центром зайнятості 8 особам видані ваучери підвищення конкурентоспроможності на ринку праці за напрямками: «Психологія», «Соціальна робота».</t>
  </si>
  <si>
    <t>-         створення сприятливого підприємницького середовища за допомогою фінансових інструментів;</t>
  </si>
  <si>
    <t>-         надання консультацій, відповідної професійної підготовки з орієнтації на підприємницьку діяльність;</t>
  </si>
  <si>
    <t>-         виплату одноразової допомоги по безробіттю для організації підприємницької діяльності</t>
  </si>
  <si>
    <t>№ з/п</t>
  </si>
  <si>
    <t>Захід</t>
  </si>
  <si>
    <t>Відповідальні виконавці</t>
  </si>
  <si>
    <t>Термін вико-нання</t>
  </si>
  <si>
    <t xml:space="preserve">Планові обсяги фінансування на </t>
  </si>
  <si>
    <t xml:space="preserve">Фактичні обсяги фінансування </t>
  </si>
  <si>
    <t>Стан виконання заходів (результативні показники виконання програми)</t>
  </si>
  <si>
    <t>Усього</t>
  </si>
  <si>
    <t>у тому числі:</t>
  </si>
  <si>
    <t>Державний бюджет</t>
  </si>
  <si>
    <t>Бюджет м. Києва</t>
  </si>
  <si>
    <t>кошти небюджетних джерел*</t>
  </si>
  <si>
    <t>Етап  виконання</t>
  </si>
  <si>
    <t>1.</t>
  </si>
  <si>
    <t>Департамент соціальної політики, Департамент промисловості та розвитку підприємництва, Департамент житлово-комунальної інфраструктури, Департамент транспортної інфраструктури, Київський міський центр зайнятості, районні в місті Києві державні адміністрації із залученням Спільного представницького органу роботодавців    м. Києва</t>
  </si>
  <si>
    <t>2013-2017 роки</t>
  </si>
  <si>
    <t>-</t>
  </si>
  <si>
    <t>2.</t>
  </si>
  <si>
    <t>З метою сприяння розширенню сфери малого та середнього підприємництва в місті, збільшення рівня зайнятості у даній сфері, здійснювати постійний моніторинг стану та перспектив розвитку малого та середнього бізнесу.</t>
  </si>
  <si>
    <t>Забезпечити:</t>
  </si>
  <si>
    <t>Департамент промисловості та розвитку підприємництва, районні в місті Києві державні адміністрації, Київський міський центр зайнятості</t>
  </si>
  <si>
    <t>2015-2017 роки</t>
  </si>
  <si>
    <t>3.</t>
  </si>
  <si>
    <t>Київський міський центр зайнятості, Департамент соціальної політики, районні в місті Києві державні адміністрації за участю Спільного представницького органу роботодавців м. Києва</t>
  </si>
  <si>
    <t>4.</t>
  </si>
  <si>
    <t>Київський міський центр зайнятості</t>
  </si>
  <si>
    <t>5.</t>
  </si>
  <si>
    <t>2013-2017 років</t>
  </si>
  <si>
    <t>(одноразова виплата допомоги по безробіттю для організації безробітним підприємницької діяльності)</t>
  </si>
  <si>
    <r>
      <t xml:space="preserve">Сприяти збереженню існуючих робочих місць та розширенню сфери прикладання праці за рахунок створення нових робочих місць, в тому числі шляхом надання роботодавцям компенсації єдиного соціального внеску, допомоги по частковому безробіттю, організації громадських та інших робіт тимчасового характеру </t>
    </r>
    <r>
      <rPr>
        <b/>
        <i/>
        <sz val="11"/>
        <rFont val="Times New Roman"/>
        <family val="1"/>
      </rPr>
      <t>(компенсація єдиного внеску роботодавцям)</t>
    </r>
  </si>
  <si>
    <r>
      <t xml:space="preserve">Сприяти організації громадських робіт з визначеними роботодавцями для забезпечення тимчасовою зайнятістю зареєстрованих безробітних та працівників, які втратили частину заробітної плати внаслідок вимушеного скорочення до 50% передбаченої законодавством тривалості робочого часу, відповідно до встановленого порядку </t>
    </r>
    <r>
      <rPr>
        <b/>
        <i/>
        <sz val="11"/>
        <rFont val="Times New Roman"/>
        <family val="1"/>
      </rPr>
      <t>(організація громадських робіт)</t>
    </r>
  </si>
  <si>
    <r>
      <t xml:space="preserve">Проводити роботу щодо підвищення конкурентоспроможності та професійної мобільності безробітних громадян, в тому числі демобілізованих учасників АТО, шляхом організації професійної підготовки, перепідготовки та підвищення кваліфікації відповідно до потреб ринку праці та вимог роботодавців </t>
    </r>
    <r>
      <rPr>
        <b/>
        <i/>
        <sz val="11"/>
        <rFont val="Times New Roman"/>
        <family val="1"/>
      </rPr>
      <t>(професійна підготовка, перепідготовка та підвищення кваліфікації)</t>
    </r>
  </si>
  <si>
    <r>
      <t xml:space="preserve">З метою розширення можливостей для підвищення конкурентоспроможності деяких категорій громадян забезпечити одноразове отримання ваучера, для підтримки їх конкурентоспроможності шляхом перепідготовки, спеціалізації, підвищення кваліфікації за професіями та спеціальностями для пріоритетних видів економічної діяльності </t>
    </r>
    <r>
      <rPr>
        <b/>
        <i/>
        <sz val="11"/>
        <rFont val="Times New Roman"/>
        <family val="1"/>
      </rPr>
      <t>(видача ваучерів громадянам віком старше 45 років)</t>
    </r>
  </si>
  <si>
    <t>4. Напрями діяльності та заходи Програми зайнятості населення м. Києва на період до 2017 року</t>
  </si>
  <si>
    <t>Відхилення</t>
  </si>
  <si>
    <t>усього</t>
  </si>
  <si>
    <t>загальний фонд</t>
  </si>
  <si>
    <t>спеціальний фонд</t>
  </si>
  <si>
    <t>5. Аналіз виконання за видатками в цілому Програми зайнятості населення м. Києва на період до 2017 року: тис. грн.*</t>
  </si>
  <si>
    <t>* - з Фонду загальнообов’язкового державного соціального страхування України на випадок безробіття.</t>
  </si>
  <si>
    <t>1. Головний розпорядник коштів програми</t>
  </si>
  <si>
    <t>Фінансування заходів Програми в частині надання соціальних послуг та матеріального забезпечення безробітних громадян здійснюється за рахунок коштів Фонду загальнообов’язкового державного соціального страхування України на випадок безробіття у порядку, визначеному законодавством. Київський міський центр зайнятості здійснює оперативне розпорядження фінансовими ресурсами Фонду в межах затвердженого щорічного кошторису.</t>
  </si>
  <si>
    <t>2. Відповідальні виконавці програми</t>
  </si>
  <si>
    <t>Виконавцями програми є структурні підрозділи виконавчого органу Київської міської ради (Київської міської державної адміністрації), районні в місті Києві державні адміністрації, Київський міський центр зайнятості, територіальні органи відповідних центральних органів виконавчої влади, сторони соціального діалогу.</t>
  </si>
  <si>
    <t>Координацію виконання Програми здійснює Департамент соціальної політики виконавчого органу Київської міської ради (Київської міської державної адміністрації).</t>
  </si>
  <si>
    <t>3. Програма зайнятості населення м. Києва на період до 2017 року розроблена з метою проведення регіональної політики розширення можливостей реалізації права громадян на гідну працю шляхом:</t>
  </si>
  <si>
    <t>- створення умов для підвищення рівня зайнятості населення, залучення незайнятої частини громадян працездатного віку до економічно активної діяльності;</t>
  </si>
  <si>
    <t>- стимулювання заінтересованості роботодавців у створенні нових робочих місць;</t>
  </si>
  <si>
    <t>- збереження та розвитку трудового потенціалу;</t>
  </si>
  <si>
    <t>- підвищення ролі заінтересованих у перетвореннях на ринку праці учасників соціального діалогу (об’єднань організацій роботодавців та професійних спілок).</t>
  </si>
  <si>
    <t>Програма зайнятості населення м. Києва на період до 2017 року затверджена рішенням Київської міської ради від 02.10.2013 № 27/9615.</t>
  </si>
  <si>
    <t>Зміни до Програми зайнятості населення м. Києва на період до 2017 року затверджені рішенням Київської міської ради від 08.10.2015 № 114/2017.</t>
  </si>
  <si>
    <r>
      <t>*</t>
    </r>
    <r>
      <rPr>
        <b/>
        <sz val="10"/>
        <rFont val="Times New Roman"/>
        <family val="1"/>
      </rPr>
      <t xml:space="preserve"> – </t>
    </r>
    <r>
      <rPr>
        <sz val="10"/>
        <rFont val="Times New Roman"/>
        <family val="1"/>
      </rPr>
      <t>з Фонду загальнообов’язкового державного соціального страхування України на випадок безробіття.</t>
    </r>
  </si>
  <si>
    <t>З метою належної організації роботи з роботодавцями щодо впровадження механізмів, спрямованих на збереження існуючих робочих місць, Київським міським центром зайнятості (в рамках нормативно-правової бази) проводиться широка інформаційно-роз’яснювальна робота шляхом електронного спілкування, направлення листів до роботодавців, за допомогою телефонного зв’язку. Під час спілкування представникам підприємств надається коротка та змістовна інформація про послуги державної служби зайнятості, надаються роз’яснення щодо отримання підприємствами допомоги по частковому безробіттю та можливого впровадження і застосування на підприємствах компенсаційних виплат.</t>
  </si>
  <si>
    <t>Крім цього, Департамент промисловості та розвитку підприємництва виконавчого органу Київської міської ради (Київської міської державної адміністрації) постійно надає підтримку суб’єктам господарювання щодо участі їх у загальноміських заходах, виставках, ярмарках, фестивалях тощо з метою просування і реалізації товарів власного виробництва та створення тимчасових робочих місць.</t>
  </si>
  <si>
    <t>Для надання допомоги підприємцям з питань започаткування та ведення підприємницької діяльності у столиці функціонує комунальне підприємство «Київський міський бізнес-центр», забезпечується діяльність районних інформаційно-консультативних центрів, створених як структурні підрозділи підприємства в кожному районі міста.</t>
  </si>
  <si>
    <t>На території м. Києва запроваджено новий порядок розміщення сезонних об’єктів торгівлі та засобів пересувної дрібнороздрібної торговельної мережі (розпорядження виконавчого органу Київської міської ради (Київської міської державної адміністрації) від 02.04.2015 № 300 «Про затвердження Порядку розміщення засобів пересувної дрібнороздрібної торговельної мережі та об’єктів сезонної дрібнороздрібної торговельної мережі в місті Києві», що зареєстроване в Головному територіальному управлінні юстиції в м. Києві 09.04.2015 за № 52/1163).</t>
  </si>
  <si>
    <t>Розпорядженням виконавчого органу Київської міської ради (Київської міської державної адміністрації) від 14.04.2015 № 365 затверджено схему розміщення об’єктів сезонної дрібнороздрібної торговельної мережі в місті Києві.</t>
  </si>
  <si>
    <t>Вперше в м. Києві запроваджено відкриті торги, на яких суб’єкти господарювання на конкурсних засадах отримують право на розміщення сезонних об’єктів торгівлі та засобів пересувної дрібнороздрібної торговельної мережі.</t>
  </si>
  <si>
    <t>Відповідно до частини 1 статті 27 Закону України «Про зайнятість населення» для стимулювання самозайнятості населення, підприємницької ініціативи державна служба зайнятості забезпечує надання безоплатних індивідуальних і групових консультацій з питань організації та провадження підприємницької діяльності із залученням на громадських засадах працівників органів державної влади у порядку, встановленому центральним органом виконавчої влади у сфері соціальної політики.</t>
  </si>
  <si>
    <t>На виконання статті 27 Закону України «Про зайнятість населення», наказом Міністерства соціальної політики від 21.02.2013 № 74 затверджений Порядок забезпечення надання службою зайнятості консультацій особам з питань організації та провадження підприємницької діяльності.</t>
  </si>
  <si>
    <t>Для надання таких консультацій залучаються за згодою представники органів місцевого самоврядування, об’єднань роботодавців, профспілок, асоціацій підприємців, банківських установ, бізнес-центрів, бізнес-інкубаторів, фондів підтримки малого підприємництва, лізингових компаній, консультативних центрів, інших підприємств, установ та організацій, які за напрямами діяльності сприяють розвитку та підтримці малого і середнього підприємництва.</t>
  </si>
  <si>
    <t>Важливим завданням в регулюванні ринку праці є створення умов для розвитку різних форм трудової діяльності, зокрема, орієнтація безробітних на самозайнятість, підтримка їх підприємницьких ініціатив.</t>
  </si>
  <si>
    <t>Враховуючи той фактор, що на обліку в міській службі зайнятості перебуває переважна більшість безробітних з вищою освітою, навчання в м. Києві зорієнтовано саме на підвищення кваліфікації безробітних.</t>
  </si>
  <si>
    <t>Інформація про виконання Програми зайнятості населення на період до 2017 року за І квартал 2017 року</t>
  </si>
  <si>
    <t>І квартал 2017 року, тис. грн.</t>
  </si>
  <si>
    <t>у І кварталі 2017 року, тис. грн.</t>
  </si>
  <si>
    <t>З метою сприяння збереженню існуючих робочих місць та розширенню сфери прикладання праці за рахунок створення нових робочих місць та на виконання положень статей 24, 26, 27 та 31 Закону України «Про зайнятість населення» протягом І кварталу 2017 року:</t>
  </si>
  <si>
    <t xml:space="preserve">    скористались своїм правом та отримали одноразову виплату допомоги по безробіттю для організації підприємницької діяльності 27 осіб;</t>
  </si>
  <si>
    <t xml:space="preserve">     за сприянням районних центрів зайнятості м. Києва до участі у громадських та інших роботах тимчасового характеру залучено майже 0,5 тис. безробітних осіб.</t>
  </si>
  <si>
    <t>Протягом січня-березня 2017 року повідомлення про можливе зупинення (скорочення) виробництва столичних підприємств до районних центрів зайнятості м. Києва не надходили.</t>
  </si>
  <si>
    <t>За інформацією Департаменту промисловості та розвитку підприємництва виконавчого органу Київської міської ради (Київської міської державної адміністрації) у січні-березні 2017 року промисловими підприємствами міста створено 175 нових робочих місць. Серед них: ТОВ «Кам-Трейд» – 40 робочих місць; ПАТ «Фармак» – 28 робочих місць; ТОВ «Адвент Інвест» – 24 робочих місця; ДП «Київська офсетна фабрика» – 10 робочих місць; ТОВ «Грейд» – 9 робочих місць; ПАТ «Укрвторчормет» та ДП ПК «Україна» – по 8 робочих місць; ПАТ «Київгаз» та ПАТ «Трикотажна фабрика «Роза» – по 6 робочих місць; ПрАТ «Український авіаційно-технічний центр» – 5 робочих місць та інші.</t>
  </si>
  <si>
    <t>Завдяки вжитим виконавчим органом Київської міської ради (Київською міською державною адміністрацією) заходам у звітному періоді в м. Києві відкрито: 12 продовольчих магазинів, 13 закладів з продажу непродовольчих товарів та 9 закладів ресторанного господарства, в тому числі у нових приміщеннях відкрито: 5 закладів торгівлі з продажу продуктів харчування та 5 – з продажу непродовольчих товарів; 4 заклади ресторанного господарства.</t>
  </si>
  <si>
    <t>Ці заходи дали змогу збільшити кількість робочих місць більше як на 300 одиниць.</t>
  </si>
  <si>
    <t>Так, у І кварталі 2017 року проведено наступні заходи:</t>
  </si>
  <si>
    <t>Бюджетні асигнування з урахуванням змін на І квартал 2017 року</t>
  </si>
  <si>
    <t>Проведені видатки за І квартал 2017 року</t>
  </si>
  <si>
    <t>За інформацією Департаменту житлово-комунальної інфраструктури виконавчого органу Київської міської ради (Київської міської державної адміністрації) протягом І кварталу 2017 року всі існуючі робочі місця у житлово-комунальній сфері збережені.</t>
  </si>
  <si>
    <t>За останніми даними моніторингу створення нових робочих місць, проведеного відповідно до Методики моніторингу створення нових робочих місць, затвердженої наказом Міністерства соціальної політики України від 23.09.2013 № 611, у січні-грудні 2016 року в м. Києві прийнято на роботу на створені нові робочі місця 87,7 тис. осіб, в тому числі у юридичних осіб – 55,6 тис. осіб, у фізичних осіб – 32,1 тис. осіб.</t>
  </si>
  <si>
    <t>Відповідно до чинного законодавства фінансування організації громадських робіт у 2017 році здійснюється за рахунок коштів, передбачених на виконання у 2017 році міської цільової програми «Турбота. Назустріч киянам» на 2016-2018 роки» та Фонду загальнообов’язкового державного соціального страхування України на випадок безробіття.</t>
  </si>
  <si>
    <t xml:space="preserve">    працевлаштовані 44 безробітних на нові робочі місця з наданням компенсації єдиного внеску роботодавцям;</t>
  </si>
  <si>
    <t>Крім того, з метою спрощення процедур започаткування бізнесу та надання практичної допомоги підприємцям функціонує Центр по наданню послуг суб’єктам підприємництва з районними структурними підрозділами, створений відповідно до рішення Київської міської ради від 25.12.2008     № 930/930 «Про вдосконалення інфраструктури підтримки підприємництва у м. Києві», яким протягом І кварталу 2017 року укладено 20 договорів з суб’єктами підприємництва на надання офісних, інформаційно-консультативних та інших послуг (на даний час діють 664 договори) та надано понад 4 тис. консультацій.</t>
  </si>
  <si>
    <t>Департаментом промисловості та розвитку підприємництва виконавчого органу Київської міської ради (Київської міської державної адміністрації) надаються консультації та проводиться інформаційно-роз’яснювальна робота серед суб’єктів господарювання щодо вимог чинного законодавства в частині провадження торговельної діяльності на території  м. Києва, правил, які регулюють господарську діяльність у сфері споживчого ринку, торгівлі та ресторанного господарства тощо.</t>
  </si>
  <si>
    <t>Департаментом промисловості та розвитку підприємництва виконавчого органу Київської міської ради (Київської міської державної адміністрації) здійснено організаційні заходи щодо проведення комунальним підприємством «Міський магазин» з 02.03.2017 прийому заяв від суб’єктів господарювання та проведення 15.03.2017 торгів на отримання права розміщення на території           м. Києва об’єктів сезонної дрібнороздрібної торговельної мережі. Всього було виставлено 630 лотів (адрес), переможців визначено за 185 лотами, на сьогодні здійснюються заходи щодо укладання договорів із суб’єктами господарювання на розміщення об’єктів сезонної дрібнороздрібної торговельної мережі за 171 адресою.</t>
  </si>
  <si>
    <t>У І кварталі поточного року відкрито 28 об’єктів побуту, а саме: 12 – перукарень та салонів краси,     4 майстерні з ремонту та пошиття швейних виробів, 4 об’єкти з надання послуг хімічного чищення одягу та прання білизни, 3 об’єкти з ремонту радіотелевізійної техніки тощо.</t>
  </si>
  <si>
    <t>Статтею 31 Закону України «Про зайнятість населення»  регламентована організація громадських робіт як виду суспільно корисних оплачуваних робіт. Громадські роботи виконуються в інтересах територіальної громади та організовуються для додаткового стимулювання мотивації до праці, матеріальної підтримки безробітних.</t>
  </si>
  <si>
    <t>Відповідно до вимог статті 31 Закону України «Про зайнятість населення» та на виконання постанови Кабінету Міністрів України  від 20.03.2013 № 175 «Про затвердження Порядку організації громадських та інших робіт тимчасового характеру» (зі змінами) розпорядженням виконавчого органу Київської міської ради (Київської міської державної адміністрації) «Про організацію громадських робіт у місті Києві в 2017 році» від 25.01.2017 № 38 затверджено Перелік видів громадських робіт на 2017 рік та Перелік підприємств, організацій та установ міста Києва, за участю яких планується організація громадських робіт у 2017 році.</t>
  </si>
  <si>
    <t>Рішенням Київської міської ради від 03.03.2016 № 116/116 «Про затвердження міської цільової програми «Турбота. Назустріч киянам» на 2016-2018 роки» (зі змінами від 16.03.2017 № 11/2233) затверджено фінансування організації громадських робіт у 2017 році за рахунок бюджету міста Києва у розмірі 371,3 тис. грн.</t>
  </si>
  <si>
    <t>Протягом січня-березня 2017 року Київським міським центром зайнятості укладено 8 договорів про організацію громадських робіт та фінансування їх організації на суму 89,9 тис. грн. До участі у громадських роботах залучено близько 0,3 тис. безробітних осіб.</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</si>
</sst>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9">
    <font>
      <sz val="10"/>
      <name val="Arial Cyr"/>
      <family val="0"/>
    </font>
    <font>
      <b/>
      <sz val="11"/>
      <name val="Times New Roman"/>
      <family val="1"/>
    </font>
    <font>
      <sz val="11"/>
      <name val="Times New Roman"/>
      <family val="1"/>
    </font>
    <font>
      <b/>
      <i/>
      <sz val="11"/>
      <name val="Times New Roman"/>
      <family val="1"/>
    </font>
    <font>
      <sz val="10"/>
      <name val="Times New Roman"/>
      <family val="1"/>
    </font>
    <font>
      <sz val="12"/>
      <name val="Times New Roman"/>
      <family val="1"/>
    </font>
    <font>
      <b/>
      <sz val="14"/>
      <name val="Times New Roman"/>
      <family val="1"/>
    </font>
    <font>
      <u val="single"/>
      <sz val="13"/>
      <name val="Times New Roman"/>
      <family val="1"/>
    </font>
    <font>
      <b/>
      <sz val="10"/>
      <name val="Times New Roman"/>
      <family val="1"/>
    </font>
  </fonts>
  <fills count="2">
    <fill>
      <patternFill/>
    </fill>
    <fill>
      <patternFill patternType="gray125"/>
    </fill>
  </fills>
  <borders count="13">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8">
    <xf numFmtId="0" fontId="0" fillId="0" borderId="0" xfId="0" applyAlignment="1">
      <alignment/>
    </xf>
    <xf numFmtId="0" fontId="5" fillId="0" borderId="0" xfId="0" applyFont="1" applyAlignment="1">
      <alignment horizontal="justify"/>
    </xf>
    <xf numFmtId="0" fontId="4" fillId="0" borderId="0" xfId="0" applyFont="1" applyAlignment="1">
      <alignment horizontal="center"/>
    </xf>
    <xf numFmtId="0" fontId="4" fillId="0" borderId="0" xfId="0" applyFont="1" applyAlignment="1">
      <alignment/>
    </xf>
    <xf numFmtId="0" fontId="2" fillId="0" borderId="0" xfId="0" applyFont="1" applyAlignment="1">
      <alignment/>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0" fillId="0" borderId="2" xfId="0" applyBorder="1" applyAlignment="1">
      <alignment/>
    </xf>
    <xf numFmtId="0" fontId="2" fillId="0" borderId="1" xfId="0" applyFont="1" applyBorder="1" applyAlignment="1">
      <alignment horizontal="center" vertical="top" wrapText="1"/>
    </xf>
    <xf numFmtId="0" fontId="2" fillId="0" borderId="1" xfId="0" applyFont="1" applyBorder="1" applyAlignment="1">
      <alignment horizontal="justify" vertical="top" wrapText="1"/>
    </xf>
    <xf numFmtId="0" fontId="1" fillId="0" borderId="1" xfId="0" applyFont="1" applyBorder="1" applyAlignment="1">
      <alignment horizontal="center" vertical="top" wrapText="1"/>
    </xf>
    <xf numFmtId="0" fontId="2" fillId="0" borderId="3" xfId="0" applyFont="1" applyBorder="1" applyAlignment="1">
      <alignment horizontal="justify" vertical="top" wrapText="1"/>
    </xf>
    <xf numFmtId="0" fontId="2" fillId="0" borderId="4" xfId="0" applyFont="1" applyBorder="1" applyAlignment="1">
      <alignment horizontal="justify" vertical="top" wrapText="1"/>
    </xf>
    <xf numFmtId="0" fontId="2" fillId="0" borderId="5" xfId="0" applyFont="1" applyBorder="1" applyAlignment="1">
      <alignment horizontal="justify" vertical="top" wrapText="1"/>
    </xf>
    <xf numFmtId="0" fontId="2" fillId="0" borderId="5" xfId="0" applyFont="1" applyFill="1" applyBorder="1" applyAlignment="1">
      <alignment horizontal="justify" vertical="top" wrapText="1"/>
    </xf>
    <xf numFmtId="49" fontId="2" fillId="0" borderId="5" xfId="0" applyNumberFormat="1" applyFont="1" applyBorder="1" applyAlignment="1">
      <alignment horizontal="justify" vertical="top" wrapText="1"/>
    </xf>
    <xf numFmtId="49" fontId="2" fillId="0" borderId="5" xfId="0" applyNumberFormat="1" applyFont="1" applyBorder="1" applyAlignment="1">
      <alignment horizontal="justify"/>
    </xf>
    <xf numFmtId="0" fontId="2" fillId="0" borderId="5" xfId="0" applyFont="1" applyBorder="1" applyAlignment="1">
      <alignment horizontal="justify"/>
    </xf>
    <xf numFmtId="0" fontId="0" fillId="0" borderId="0" xfId="0" applyAlignment="1">
      <alignment horizontal="right"/>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justify"/>
    </xf>
    <xf numFmtId="0" fontId="4" fillId="0" borderId="0" xfId="0" applyFont="1" applyAlignment="1">
      <alignment horizontal="left"/>
    </xf>
    <xf numFmtId="0" fontId="2" fillId="0" borderId="5" xfId="0" applyFont="1" applyBorder="1" applyAlignment="1">
      <alignment horizontal="justify" vertical="top" wrapText="1"/>
    </xf>
    <xf numFmtId="0" fontId="2" fillId="0" borderId="3" xfId="0" applyFont="1" applyBorder="1" applyAlignment="1">
      <alignment horizontal="justify" vertical="top" wrapText="1"/>
    </xf>
    <xf numFmtId="0" fontId="1" fillId="0" borderId="0" xfId="0" applyFont="1" applyAlignment="1">
      <alignment horizontal="center"/>
    </xf>
    <xf numFmtId="0" fontId="2" fillId="0" borderId="1" xfId="0" applyFont="1" applyBorder="1" applyAlignment="1">
      <alignment horizontal="center" vertical="top" wrapText="1"/>
    </xf>
    <xf numFmtId="0" fontId="1" fillId="0" borderId="1" xfId="0" applyFont="1" applyBorder="1" applyAlignment="1">
      <alignment horizontal="center" vertical="top" wrapText="1"/>
    </xf>
    <xf numFmtId="176" fontId="2" fillId="0" borderId="1" xfId="0" applyNumberFormat="1" applyFont="1" applyBorder="1" applyAlignment="1">
      <alignment horizontal="center" vertical="top" wrapText="1"/>
    </xf>
    <xf numFmtId="176" fontId="2" fillId="0" borderId="9" xfId="0" applyNumberFormat="1" applyFont="1" applyBorder="1" applyAlignment="1">
      <alignment horizontal="center" vertical="top" wrapText="1"/>
    </xf>
    <xf numFmtId="0" fontId="1" fillId="0" borderId="4"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1" fillId="0" borderId="1" xfId="0" applyFont="1" applyBorder="1" applyAlignment="1">
      <alignment horizontal="left" vertical="top" wrapText="1"/>
    </xf>
    <xf numFmtId="0" fontId="3" fillId="0" borderId="5" xfId="0" applyFont="1" applyBorder="1" applyAlignment="1">
      <alignment horizontal="justify" vertical="top" wrapText="1"/>
    </xf>
    <xf numFmtId="176" fontId="2" fillId="0" borderId="4" xfId="0" applyNumberFormat="1" applyFont="1" applyBorder="1" applyAlignment="1">
      <alignment horizontal="center" vertical="top" wrapText="1"/>
    </xf>
    <xf numFmtId="0" fontId="2" fillId="0" borderId="4" xfId="0" applyFont="1" applyBorder="1" applyAlignment="1">
      <alignment horizontal="center" vertical="top" wrapText="1"/>
    </xf>
    <xf numFmtId="0" fontId="2" fillId="0" borderId="1" xfId="0" applyFont="1" applyBorder="1" applyAlignment="1">
      <alignment horizontal="justify" vertical="top" wrapText="1"/>
    </xf>
    <xf numFmtId="0" fontId="2" fillId="0" borderId="4" xfId="0" applyFont="1" applyBorder="1" applyAlignment="1">
      <alignment horizontal="justify" vertical="top" wrapText="1"/>
    </xf>
    <xf numFmtId="0" fontId="2" fillId="0" borderId="11" xfId="0" applyFont="1" applyBorder="1" applyAlignment="1">
      <alignment horizontal="justify" vertical="top"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1" fillId="0" borderId="0" xfId="0" applyFont="1" applyAlignment="1">
      <alignment horizontal="justify" vertical="justify" wrapText="1"/>
    </xf>
    <xf numFmtId="0" fontId="2" fillId="0" borderId="0" xfId="0" applyFont="1" applyAlignment="1">
      <alignment horizontal="justify" vertical="justify" wrapText="1"/>
    </xf>
    <xf numFmtId="0" fontId="6" fillId="0" borderId="0" xfId="0" applyFont="1" applyAlignment="1">
      <alignment horizontal="center" vertical="center" wrapText="1"/>
    </xf>
    <xf numFmtId="0" fontId="6" fillId="0" borderId="0" xfId="0" applyFont="1" applyAlignment="1">
      <alignment horizontal="center"/>
    </xf>
    <xf numFmtId="0" fontId="2" fillId="0" borderId="0" xfId="0" applyFont="1" applyAlignment="1">
      <alignment horizontal="center" vertical="justify" wrapText="1"/>
    </xf>
    <xf numFmtId="0" fontId="2" fillId="0" borderId="0" xfId="0" applyFont="1" applyAlignment="1">
      <alignment horizontal="left"/>
    </xf>
    <xf numFmtId="0" fontId="7" fillId="0" borderId="0" xfId="0" applyFont="1" applyAlignment="1">
      <alignment horizontal="left" vertical="justify" wrapText="1"/>
    </xf>
    <xf numFmtId="0" fontId="4" fillId="0" borderId="0" xfId="0" applyFont="1" applyAlignment="1">
      <alignment horizontal="center"/>
    </xf>
    <xf numFmtId="0" fontId="7" fillId="0" borderId="0" xfId="0" applyFont="1" applyAlignment="1">
      <alignment horizontal="center"/>
    </xf>
    <xf numFmtId="0" fontId="0" fillId="0" borderId="0" xfId="0"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80"/>
  <sheetViews>
    <sheetView view="pageBreakPreview" zoomScaleSheetLayoutView="100" workbookViewId="0" topLeftCell="A4">
      <selection activeCell="M75" sqref="M75"/>
    </sheetView>
  </sheetViews>
  <sheetFormatPr defaultColWidth="9.00390625" defaultRowHeight="12.75"/>
  <cols>
    <col min="1" max="1" width="4.625" style="0" customWidth="1"/>
    <col min="2" max="2" width="27.75390625" style="0" customWidth="1"/>
    <col min="3" max="3" width="25.75390625" style="0" customWidth="1"/>
    <col min="6" max="7" width="6.25390625" style="0" bestFit="1" customWidth="1"/>
    <col min="8" max="8" width="9.00390625" style="0" bestFit="1" customWidth="1"/>
    <col min="10" max="11" width="6.25390625" style="0" bestFit="1" customWidth="1"/>
    <col min="12" max="12" width="9.00390625" style="0" bestFit="1" customWidth="1"/>
    <col min="13" max="13" width="92.125" style="0" customWidth="1"/>
  </cols>
  <sheetData>
    <row r="1" ht="12.75">
      <c r="M1" s="18"/>
    </row>
    <row r="2" spans="1:13" ht="29.25" customHeight="1">
      <c r="A2" s="50" t="s">
        <v>86</v>
      </c>
      <c r="B2" s="50"/>
      <c r="C2" s="50"/>
      <c r="D2" s="50"/>
      <c r="E2" s="50"/>
      <c r="F2" s="50"/>
      <c r="G2" s="50"/>
      <c r="H2" s="50"/>
      <c r="I2" s="50"/>
      <c r="J2" s="50"/>
      <c r="K2" s="50"/>
      <c r="L2" s="50"/>
      <c r="M2" s="50"/>
    </row>
    <row r="3" spans="1:13" ht="16.5" customHeight="1">
      <c r="A3" s="51"/>
      <c r="B3" s="51"/>
      <c r="C3" s="51"/>
      <c r="D3" s="51"/>
      <c r="E3" s="51"/>
      <c r="F3" s="51"/>
      <c r="G3" s="51"/>
      <c r="H3" s="51"/>
      <c r="I3" s="51"/>
      <c r="J3" s="51"/>
      <c r="K3" s="51"/>
      <c r="L3" s="51"/>
      <c r="M3" s="51"/>
    </row>
    <row r="4" spans="1:13" ht="14.25">
      <c r="A4" s="48" t="s">
        <v>62</v>
      </c>
      <c r="B4" s="48"/>
      <c r="C4" s="48"/>
      <c r="D4" s="48"/>
      <c r="E4" s="48"/>
      <c r="F4" s="48"/>
      <c r="G4" s="48"/>
      <c r="H4" s="48"/>
      <c r="I4" s="48"/>
      <c r="J4" s="48"/>
      <c r="K4" s="48"/>
      <c r="L4" s="48"/>
      <c r="M4" s="48"/>
    </row>
    <row r="5" spans="1:13" ht="29.25" customHeight="1">
      <c r="A5" s="49" t="s">
        <v>63</v>
      </c>
      <c r="B5" s="49"/>
      <c r="C5" s="49"/>
      <c r="D5" s="49"/>
      <c r="E5" s="49"/>
      <c r="F5" s="49"/>
      <c r="G5" s="49"/>
      <c r="H5" s="49"/>
      <c r="I5" s="49"/>
      <c r="J5" s="49"/>
      <c r="K5" s="49"/>
      <c r="L5" s="49"/>
      <c r="M5" s="49"/>
    </row>
    <row r="6" spans="1:13" ht="15">
      <c r="A6" s="49"/>
      <c r="B6" s="49"/>
      <c r="C6" s="49"/>
      <c r="D6" s="49"/>
      <c r="E6" s="49"/>
      <c r="F6" s="49"/>
      <c r="G6" s="49"/>
      <c r="H6" s="49"/>
      <c r="I6" s="49"/>
      <c r="J6" s="49"/>
      <c r="K6" s="49"/>
      <c r="L6" s="49"/>
      <c r="M6" s="49"/>
    </row>
    <row r="7" spans="1:13" ht="14.25">
      <c r="A7" s="48" t="s">
        <v>64</v>
      </c>
      <c r="B7" s="48"/>
      <c r="C7" s="48"/>
      <c r="D7" s="48"/>
      <c r="E7" s="48"/>
      <c r="F7" s="48"/>
      <c r="G7" s="48"/>
      <c r="H7" s="48"/>
      <c r="I7" s="48"/>
      <c r="J7" s="48"/>
      <c r="K7" s="48"/>
      <c r="L7" s="48"/>
      <c r="M7" s="48"/>
    </row>
    <row r="8" spans="1:13" ht="30.75" customHeight="1">
      <c r="A8" s="49" t="s">
        <v>65</v>
      </c>
      <c r="B8" s="49"/>
      <c r="C8" s="49"/>
      <c r="D8" s="49"/>
      <c r="E8" s="49"/>
      <c r="F8" s="49"/>
      <c r="G8" s="49"/>
      <c r="H8" s="49"/>
      <c r="I8" s="49"/>
      <c r="J8" s="49"/>
      <c r="K8" s="49"/>
      <c r="L8" s="49"/>
      <c r="M8" s="49"/>
    </row>
    <row r="9" spans="1:13" ht="15.75" customHeight="1">
      <c r="A9" s="49" t="s">
        <v>66</v>
      </c>
      <c r="B9" s="49"/>
      <c r="C9" s="49"/>
      <c r="D9" s="49"/>
      <c r="E9" s="49"/>
      <c r="F9" s="49"/>
      <c r="G9" s="49"/>
      <c r="H9" s="49"/>
      <c r="I9" s="49"/>
      <c r="J9" s="49"/>
      <c r="K9" s="49"/>
      <c r="L9" s="49"/>
      <c r="M9" s="49"/>
    </row>
    <row r="10" spans="1:13" ht="15">
      <c r="A10" s="52"/>
      <c r="B10" s="52"/>
      <c r="C10" s="52"/>
      <c r="D10" s="52"/>
      <c r="E10" s="52"/>
      <c r="F10" s="52"/>
      <c r="G10" s="52"/>
      <c r="H10" s="52"/>
      <c r="I10" s="52"/>
      <c r="J10" s="52"/>
      <c r="K10" s="52"/>
      <c r="L10" s="52"/>
      <c r="M10" s="52"/>
    </row>
    <row r="11" spans="1:13" ht="14.25">
      <c r="A11" s="48" t="s">
        <v>67</v>
      </c>
      <c r="B11" s="48"/>
      <c r="C11" s="48"/>
      <c r="D11" s="48"/>
      <c r="E11" s="48"/>
      <c r="F11" s="48"/>
      <c r="G11" s="48"/>
      <c r="H11" s="48"/>
      <c r="I11" s="48"/>
      <c r="J11" s="48"/>
      <c r="K11" s="48"/>
      <c r="L11" s="48"/>
      <c r="M11" s="48"/>
    </row>
    <row r="12" spans="1:13" ht="15">
      <c r="A12" s="49" t="s">
        <v>68</v>
      </c>
      <c r="B12" s="49"/>
      <c r="C12" s="49"/>
      <c r="D12" s="49"/>
      <c r="E12" s="49"/>
      <c r="F12" s="49"/>
      <c r="G12" s="49"/>
      <c r="H12" s="49"/>
      <c r="I12" s="49"/>
      <c r="J12" s="49"/>
      <c r="K12" s="49"/>
      <c r="L12" s="49"/>
      <c r="M12" s="49"/>
    </row>
    <row r="13" spans="1:13" ht="15">
      <c r="A13" s="49" t="s">
        <v>69</v>
      </c>
      <c r="B13" s="49"/>
      <c r="C13" s="49"/>
      <c r="D13" s="49"/>
      <c r="E13" s="49"/>
      <c r="F13" s="49"/>
      <c r="G13" s="49"/>
      <c r="H13" s="49"/>
      <c r="I13" s="49"/>
      <c r="J13" s="49"/>
      <c r="K13" s="49"/>
      <c r="L13" s="49"/>
      <c r="M13" s="49"/>
    </row>
    <row r="14" spans="1:13" ht="15">
      <c r="A14" s="49" t="s">
        <v>70</v>
      </c>
      <c r="B14" s="49"/>
      <c r="C14" s="49"/>
      <c r="D14" s="49"/>
      <c r="E14" s="49"/>
      <c r="F14" s="49"/>
      <c r="G14" s="49"/>
      <c r="H14" s="49"/>
      <c r="I14" s="49"/>
      <c r="J14" s="49"/>
      <c r="K14" s="49"/>
      <c r="L14" s="49"/>
      <c r="M14" s="49"/>
    </row>
    <row r="15" spans="1:13" ht="15">
      <c r="A15" s="49" t="s">
        <v>71</v>
      </c>
      <c r="B15" s="49"/>
      <c r="C15" s="49"/>
      <c r="D15" s="49"/>
      <c r="E15" s="49"/>
      <c r="F15" s="49"/>
      <c r="G15" s="49"/>
      <c r="H15" s="49"/>
      <c r="I15" s="49"/>
      <c r="J15" s="49"/>
      <c r="K15" s="49"/>
      <c r="L15" s="49"/>
      <c r="M15" s="49"/>
    </row>
    <row r="16" spans="1:13" ht="15">
      <c r="A16" s="49" t="s">
        <v>72</v>
      </c>
      <c r="B16" s="49"/>
      <c r="C16" s="49"/>
      <c r="D16" s="49"/>
      <c r="E16" s="49"/>
      <c r="F16" s="49"/>
      <c r="G16" s="49"/>
      <c r="H16" s="49"/>
      <c r="I16" s="49"/>
      <c r="J16" s="49"/>
      <c r="K16" s="49"/>
      <c r="L16" s="49"/>
      <c r="M16" s="49"/>
    </row>
    <row r="17" spans="1:13" ht="15">
      <c r="A17" s="49" t="s">
        <v>73</v>
      </c>
      <c r="B17" s="49"/>
      <c r="C17" s="49"/>
      <c r="D17" s="49"/>
      <c r="E17" s="49"/>
      <c r="F17" s="49"/>
      <c r="G17" s="49"/>
      <c r="H17" s="49"/>
      <c r="I17" s="49"/>
      <c r="J17" s="49"/>
      <c r="K17" s="49"/>
      <c r="L17" s="49"/>
      <c r="M17" s="49"/>
    </row>
    <row r="18" ht="15.75">
      <c r="B18" s="1"/>
    </row>
    <row r="20" spans="1:13" ht="14.25">
      <c r="A20" s="27" t="s">
        <v>55</v>
      </c>
      <c r="B20" s="27"/>
      <c r="C20" s="27"/>
      <c r="D20" s="27"/>
      <c r="E20" s="27"/>
      <c r="F20" s="27"/>
      <c r="G20" s="27"/>
      <c r="H20" s="27"/>
      <c r="I20" s="27"/>
      <c r="J20" s="27"/>
      <c r="K20" s="27"/>
      <c r="L20" s="27"/>
      <c r="M20" s="27"/>
    </row>
    <row r="21" spans="5:12" ht="12.75">
      <c r="E21" s="7"/>
      <c r="F21" s="7"/>
      <c r="G21" s="7"/>
      <c r="H21" s="7"/>
      <c r="I21" s="7"/>
      <c r="J21" s="7"/>
      <c r="K21" s="7"/>
      <c r="L21" s="7"/>
    </row>
    <row r="22" spans="1:13" ht="15">
      <c r="A22" s="43" t="s">
        <v>22</v>
      </c>
      <c r="B22" s="43" t="s">
        <v>23</v>
      </c>
      <c r="C22" s="43" t="s">
        <v>24</v>
      </c>
      <c r="D22" s="47" t="s">
        <v>25</v>
      </c>
      <c r="E22" s="45" t="s">
        <v>26</v>
      </c>
      <c r="F22" s="19"/>
      <c r="G22" s="19"/>
      <c r="H22" s="20"/>
      <c r="I22" s="45" t="s">
        <v>27</v>
      </c>
      <c r="J22" s="19"/>
      <c r="K22" s="19"/>
      <c r="L22" s="20"/>
      <c r="M22" s="42" t="s">
        <v>28</v>
      </c>
    </row>
    <row r="23" spans="1:13" ht="15" customHeight="1">
      <c r="A23" s="43"/>
      <c r="B23" s="43"/>
      <c r="C23" s="43"/>
      <c r="D23" s="43"/>
      <c r="E23" s="44" t="s">
        <v>87</v>
      </c>
      <c r="F23" s="44"/>
      <c r="G23" s="44"/>
      <c r="H23" s="44"/>
      <c r="I23" s="21" t="s">
        <v>88</v>
      </c>
      <c r="J23" s="22"/>
      <c r="K23" s="22"/>
      <c r="L23" s="46"/>
      <c r="M23" s="42"/>
    </row>
    <row r="24" spans="1:13" ht="15">
      <c r="A24" s="43"/>
      <c r="B24" s="43"/>
      <c r="C24" s="43"/>
      <c r="D24" s="43"/>
      <c r="E24" s="43" t="s">
        <v>29</v>
      </c>
      <c r="F24" s="43" t="s">
        <v>30</v>
      </c>
      <c r="G24" s="43"/>
      <c r="H24" s="43"/>
      <c r="I24" s="44" t="s">
        <v>29</v>
      </c>
      <c r="J24" s="44" t="s">
        <v>30</v>
      </c>
      <c r="K24" s="44"/>
      <c r="L24" s="44"/>
      <c r="M24" s="43"/>
    </row>
    <row r="25" spans="1:13" ht="85.5" customHeight="1">
      <c r="A25" s="43"/>
      <c r="B25" s="43"/>
      <c r="C25" s="43"/>
      <c r="D25" s="43"/>
      <c r="E25" s="43"/>
      <c r="F25" s="6" t="s">
        <v>31</v>
      </c>
      <c r="G25" s="6" t="s">
        <v>32</v>
      </c>
      <c r="H25" s="6" t="s">
        <v>33</v>
      </c>
      <c r="I25" s="43"/>
      <c r="J25" s="6" t="s">
        <v>31</v>
      </c>
      <c r="K25" s="6" t="s">
        <v>32</v>
      </c>
      <c r="L25" s="6" t="s">
        <v>33</v>
      </c>
      <c r="M25" s="43"/>
    </row>
    <row r="26" spans="1:13" ht="15">
      <c r="A26" s="28" t="s">
        <v>34</v>
      </c>
      <c r="B26" s="28"/>
      <c r="C26" s="28"/>
      <c r="D26" s="28"/>
      <c r="E26" s="28"/>
      <c r="F26" s="28"/>
      <c r="G26" s="28"/>
      <c r="H26" s="28"/>
      <c r="I26" s="28"/>
      <c r="J26" s="28"/>
      <c r="K26" s="28"/>
      <c r="L26" s="28"/>
      <c r="M26" s="28"/>
    </row>
    <row r="27" spans="1:13" ht="75">
      <c r="A27" s="28" t="s">
        <v>35</v>
      </c>
      <c r="B27" s="39" t="s">
        <v>51</v>
      </c>
      <c r="C27" s="39" t="s">
        <v>36</v>
      </c>
      <c r="D27" s="28" t="s">
        <v>37</v>
      </c>
      <c r="E27" s="28">
        <v>353.7</v>
      </c>
      <c r="F27" s="29" t="s">
        <v>38</v>
      </c>
      <c r="G27" s="29" t="s">
        <v>38</v>
      </c>
      <c r="H27" s="28">
        <v>353.7</v>
      </c>
      <c r="I27" s="28">
        <v>177.1</v>
      </c>
      <c r="J27" s="29" t="s">
        <v>38</v>
      </c>
      <c r="K27" s="29" t="s">
        <v>38</v>
      </c>
      <c r="L27" s="33">
        <v>177.1</v>
      </c>
      <c r="M27" s="12" t="s">
        <v>100</v>
      </c>
    </row>
    <row r="28" spans="1:13" ht="45">
      <c r="A28" s="28"/>
      <c r="B28" s="39"/>
      <c r="C28" s="39"/>
      <c r="D28" s="28"/>
      <c r="E28" s="28"/>
      <c r="F28" s="29"/>
      <c r="G28" s="29"/>
      <c r="H28" s="28"/>
      <c r="I28" s="28"/>
      <c r="J28" s="29"/>
      <c r="K28" s="29"/>
      <c r="L28" s="33"/>
      <c r="M28" s="13" t="s">
        <v>89</v>
      </c>
    </row>
    <row r="29" spans="1:13" ht="30">
      <c r="A29" s="28"/>
      <c r="B29" s="39"/>
      <c r="C29" s="39"/>
      <c r="D29" s="28"/>
      <c r="E29" s="28"/>
      <c r="F29" s="29"/>
      <c r="G29" s="29"/>
      <c r="H29" s="28"/>
      <c r="I29" s="28"/>
      <c r="J29" s="29"/>
      <c r="K29" s="29"/>
      <c r="L29" s="33"/>
      <c r="M29" s="16" t="s">
        <v>90</v>
      </c>
    </row>
    <row r="30" spans="1:13" ht="30">
      <c r="A30" s="28"/>
      <c r="B30" s="39"/>
      <c r="C30" s="39"/>
      <c r="D30" s="28"/>
      <c r="E30" s="28"/>
      <c r="F30" s="29"/>
      <c r="G30" s="29"/>
      <c r="H30" s="28"/>
      <c r="I30" s="28"/>
      <c r="J30" s="29"/>
      <c r="K30" s="29"/>
      <c r="L30" s="33"/>
      <c r="M30" s="15" t="s">
        <v>102</v>
      </c>
    </row>
    <row r="31" spans="1:13" ht="30">
      <c r="A31" s="28"/>
      <c r="B31" s="39"/>
      <c r="C31" s="39"/>
      <c r="D31" s="28"/>
      <c r="E31" s="28"/>
      <c r="F31" s="29"/>
      <c r="G31" s="29"/>
      <c r="H31" s="28"/>
      <c r="I31" s="28"/>
      <c r="J31" s="29"/>
      <c r="K31" s="29"/>
      <c r="L31" s="33"/>
      <c r="M31" s="16" t="s">
        <v>91</v>
      </c>
    </row>
    <row r="32" spans="1:13" ht="120">
      <c r="A32" s="28"/>
      <c r="B32" s="39"/>
      <c r="C32" s="39"/>
      <c r="D32" s="28"/>
      <c r="E32" s="28"/>
      <c r="F32" s="29"/>
      <c r="G32" s="29"/>
      <c r="H32" s="28"/>
      <c r="I32" s="28"/>
      <c r="J32" s="29"/>
      <c r="K32" s="29"/>
      <c r="L32" s="33"/>
      <c r="M32" s="17" t="s">
        <v>75</v>
      </c>
    </row>
    <row r="33" spans="1:13" ht="30">
      <c r="A33" s="28"/>
      <c r="B33" s="39"/>
      <c r="C33" s="39"/>
      <c r="D33" s="28"/>
      <c r="E33" s="28"/>
      <c r="F33" s="29"/>
      <c r="G33" s="29"/>
      <c r="H33" s="28"/>
      <c r="I33" s="28"/>
      <c r="J33" s="29"/>
      <c r="K33" s="29"/>
      <c r="L33" s="33"/>
      <c r="M33" s="13" t="s">
        <v>92</v>
      </c>
    </row>
    <row r="34" spans="1:13" ht="120">
      <c r="A34" s="28"/>
      <c r="B34" s="39"/>
      <c r="C34" s="39"/>
      <c r="D34" s="28"/>
      <c r="E34" s="28"/>
      <c r="F34" s="29"/>
      <c r="G34" s="29"/>
      <c r="H34" s="28"/>
      <c r="I34" s="28"/>
      <c r="J34" s="29"/>
      <c r="K34" s="29"/>
      <c r="L34" s="33"/>
      <c r="M34" s="13" t="s">
        <v>93</v>
      </c>
    </row>
    <row r="35" spans="1:13" ht="75">
      <c r="A35" s="28"/>
      <c r="B35" s="39"/>
      <c r="C35" s="39"/>
      <c r="D35" s="28"/>
      <c r="E35" s="28"/>
      <c r="F35" s="29"/>
      <c r="G35" s="29"/>
      <c r="H35" s="28"/>
      <c r="I35" s="28"/>
      <c r="J35" s="29"/>
      <c r="K35" s="29"/>
      <c r="L35" s="33"/>
      <c r="M35" s="13" t="s">
        <v>94</v>
      </c>
    </row>
    <row r="36" spans="1:13" ht="15">
      <c r="A36" s="28"/>
      <c r="B36" s="39"/>
      <c r="C36" s="39"/>
      <c r="D36" s="28"/>
      <c r="E36" s="28"/>
      <c r="F36" s="29"/>
      <c r="G36" s="29"/>
      <c r="H36" s="28"/>
      <c r="I36" s="28"/>
      <c r="J36" s="29"/>
      <c r="K36" s="29"/>
      <c r="L36" s="33"/>
      <c r="M36" s="23" t="s">
        <v>95</v>
      </c>
    </row>
    <row r="37" spans="1:13" ht="75">
      <c r="A37" s="28"/>
      <c r="B37" s="39"/>
      <c r="C37" s="39"/>
      <c r="D37" s="28"/>
      <c r="E37" s="28"/>
      <c r="F37" s="29"/>
      <c r="G37" s="29"/>
      <c r="H37" s="28"/>
      <c r="I37" s="28"/>
      <c r="J37" s="29"/>
      <c r="K37" s="29"/>
      <c r="L37" s="33"/>
      <c r="M37" s="13" t="s">
        <v>76</v>
      </c>
    </row>
    <row r="38" spans="1:13" ht="15">
      <c r="A38" s="28"/>
      <c r="B38" s="39"/>
      <c r="C38" s="39"/>
      <c r="D38" s="28"/>
      <c r="E38" s="28"/>
      <c r="F38" s="29"/>
      <c r="G38" s="29"/>
      <c r="H38" s="28"/>
      <c r="I38" s="28"/>
      <c r="J38" s="29"/>
      <c r="K38" s="29"/>
      <c r="L38" s="33"/>
      <c r="M38" s="17" t="s">
        <v>96</v>
      </c>
    </row>
    <row r="39" spans="1:13" ht="60">
      <c r="A39" s="28"/>
      <c r="B39" s="39"/>
      <c r="C39" s="39"/>
      <c r="D39" s="28"/>
      <c r="E39" s="28"/>
      <c r="F39" s="29"/>
      <c r="G39" s="29"/>
      <c r="H39" s="28"/>
      <c r="I39" s="28"/>
      <c r="J39" s="29"/>
      <c r="K39" s="29"/>
      <c r="L39" s="33"/>
      <c r="M39" s="13" t="s">
        <v>1</v>
      </c>
    </row>
    <row r="40" spans="1:13" ht="75">
      <c r="A40" s="28"/>
      <c r="B40" s="39"/>
      <c r="C40" s="39"/>
      <c r="D40" s="28"/>
      <c r="E40" s="28"/>
      <c r="F40" s="29"/>
      <c r="G40" s="29"/>
      <c r="H40" s="28"/>
      <c r="I40" s="28"/>
      <c r="J40" s="29"/>
      <c r="K40" s="29"/>
      <c r="L40" s="33"/>
      <c r="M40" s="13" t="s">
        <v>2</v>
      </c>
    </row>
    <row r="41" spans="1:13" ht="30">
      <c r="A41" s="28"/>
      <c r="B41" s="39"/>
      <c r="C41" s="39"/>
      <c r="D41" s="28"/>
      <c r="E41" s="28"/>
      <c r="F41" s="29"/>
      <c r="G41" s="29"/>
      <c r="H41" s="28"/>
      <c r="I41" s="28"/>
      <c r="J41" s="29"/>
      <c r="K41" s="29"/>
      <c r="L41" s="33"/>
      <c r="M41" s="13" t="s">
        <v>3</v>
      </c>
    </row>
    <row r="42" spans="1:13" ht="30">
      <c r="A42" s="28"/>
      <c r="B42" s="39"/>
      <c r="C42" s="39"/>
      <c r="D42" s="28"/>
      <c r="E42" s="28"/>
      <c r="F42" s="29"/>
      <c r="G42" s="29"/>
      <c r="H42" s="28"/>
      <c r="I42" s="28"/>
      <c r="J42" s="29"/>
      <c r="K42" s="29"/>
      <c r="L42" s="33"/>
      <c r="M42" s="13" t="s">
        <v>4</v>
      </c>
    </row>
    <row r="43" spans="1:13" ht="45">
      <c r="A43" s="28"/>
      <c r="B43" s="39"/>
      <c r="C43" s="39"/>
      <c r="D43" s="28"/>
      <c r="E43" s="28"/>
      <c r="F43" s="29"/>
      <c r="G43" s="29"/>
      <c r="H43" s="28"/>
      <c r="I43" s="28"/>
      <c r="J43" s="29"/>
      <c r="K43" s="29"/>
      <c r="L43" s="33"/>
      <c r="M43" s="13" t="s">
        <v>106</v>
      </c>
    </row>
    <row r="44" spans="1:13" ht="15">
      <c r="A44" s="28"/>
      <c r="B44" s="39"/>
      <c r="C44" s="39"/>
      <c r="D44" s="28"/>
      <c r="E44" s="28"/>
      <c r="F44" s="29"/>
      <c r="G44" s="29"/>
      <c r="H44" s="28"/>
      <c r="I44" s="28"/>
      <c r="J44" s="29"/>
      <c r="K44" s="29"/>
      <c r="L44" s="33"/>
      <c r="M44" s="13" t="s">
        <v>5</v>
      </c>
    </row>
    <row r="45" spans="1:13" ht="15">
      <c r="A45" s="28"/>
      <c r="B45" s="39"/>
      <c r="C45" s="39"/>
      <c r="D45" s="28"/>
      <c r="E45" s="28"/>
      <c r="F45" s="29"/>
      <c r="G45" s="29"/>
      <c r="H45" s="28"/>
      <c r="I45" s="28"/>
      <c r="J45" s="29"/>
      <c r="K45" s="29"/>
      <c r="L45" s="33"/>
      <c r="M45" s="14" t="s">
        <v>6</v>
      </c>
    </row>
    <row r="46" spans="1:13" ht="45">
      <c r="A46" s="28"/>
      <c r="B46" s="39"/>
      <c r="C46" s="39"/>
      <c r="D46" s="28"/>
      <c r="E46" s="28"/>
      <c r="F46" s="29"/>
      <c r="G46" s="29"/>
      <c r="H46" s="28"/>
      <c r="I46" s="28"/>
      <c r="J46" s="29"/>
      <c r="K46" s="29"/>
      <c r="L46" s="33"/>
      <c r="M46" s="14" t="s">
        <v>99</v>
      </c>
    </row>
    <row r="47" spans="1:13" ht="136.5" customHeight="1">
      <c r="A47" s="28" t="s">
        <v>39</v>
      </c>
      <c r="B47" s="12" t="s">
        <v>40</v>
      </c>
      <c r="C47" s="39" t="s">
        <v>42</v>
      </c>
      <c r="D47" s="28" t="s">
        <v>43</v>
      </c>
      <c r="E47" s="28">
        <v>1244.7</v>
      </c>
      <c r="F47" s="29" t="s">
        <v>38</v>
      </c>
      <c r="G47" s="29" t="s">
        <v>38</v>
      </c>
      <c r="H47" s="28">
        <v>1244.7</v>
      </c>
      <c r="I47" s="30">
        <v>693</v>
      </c>
      <c r="J47" s="29" t="s">
        <v>38</v>
      </c>
      <c r="K47" s="29" t="s">
        <v>38</v>
      </c>
      <c r="L47" s="31">
        <v>693</v>
      </c>
      <c r="M47" s="13" t="s">
        <v>7</v>
      </c>
    </row>
    <row r="48" spans="1:13" ht="60">
      <c r="A48" s="33"/>
      <c r="B48" s="13" t="s">
        <v>41</v>
      </c>
      <c r="C48" s="41"/>
      <c r="D48" s="28"/>
      <c r="E48" s="28"/>
      <c r="F48" s="29"/>
      <c r="G48" s="29"/>
      <c r="H48" s="28"/>
      <c r="I48" s="30"/>
      <c r="J48" s="29"/>
      <c r="K48" s="29"/>
      <c r="L48" s="31"/>
      <c r="M48" s="13" t="s">
        <v>77</v>
      </c>
    </row>
    <row r="49" spans="1:13" ht="105">
      <c r="A49" s="33"/>
      <c r="B49" s="13" t="s">
        <v>19</v>
      </c>
      <c r="C49" s="41"/>
      <c r="D49" s="28"/>
      <c r="E49" s="28"/>
      <c r="F49" s="29"/>
      <c r="G49" s="29"/>
      <c r="H49" s="28"/>
      <c r="I49" s="30"/>
      <c r="J49" s="29"/>
      <c r="K49" s="29"/>
      <c r="L49" s="31"/>
      <c r="M49" s="13" t="s">
        <v>103</v>
      </c>
    </row>
    <row r="50" spans="1:13" ht="90">
      <c r="A50" s="33"/>
      <c r="B50" s="13" t="s">
        <v>20</v>
      </c>
      <c r="C50" s="41"/>
      <c r="D50" s="28"/>
      <c r="E50" s="28"/>
      <c r="F50" s="29"/>
      <c r="G50" s="29"/>
      <c r="H50" s="28"/>
      <c r="I50" s="30"/>
      <c r="J50" s="29"/>
      <c r="K50" s="29"/>
      <c r="L50" s="31"/>
      <c r="M50" s="13" t="s">
        <v>78</v>
      </c>
    </row>
    <row r="51" spans="1:13" ht="60">
      <c r="A51" s="33"/>
      <c r="B51" s="13" t="s">
        <v>21</v>
      </c>
      <c r="C51" s="41"/>
      <c r="D51" s="28"/>
      <c r="E51" s="28"/>
      <c r="F51" s="29"/>
      <c r="G51" s="29"/>
      <c r="H51" s="28"/>
      <c r="I51" s="30"/>
      <c r="J51" s="29"/>
      <c r="K51" s="29"/>
      <c r="L51" s="31"/>
      <c r="M51" s="13" t="s">
        <v>79</v>
      </c>
    </row>
    <row r="52" spans="1:13" ht="45">
      <c r="A52" s="33"/>
      <c r="B52" s="36" t="s">
        <v>50</v>
      </c>
      <c r="C52" s="41"/>
      <c r="D52" s="28"/>
      <c r="E52" s="28"/>
      <c r="F52" s="29"/>
      <c r="G52" s="29"/>
      <c r="H52" s="28"/>
      <c r="I52" s="30"/>
      <c r="J52" s="29"/>
      <c r="K52" s="29"/>
      <c r="L52" s="31"/>
      <c r="M52" s="13" t="s">
        <v>80</v>
      </c>
    </row>
    <row r="53" spans="1:13" ht="60">
      <c r="A53" s="33"/>
      <c r="B53" s="36"/>
      <c r="C53" s="41"/>
      <c r="D53" s="28"/>
      <c r="E53" s="28"/>
      <c r="F53" s="29"/>
      <c r="G53" s="29"/>
      <c r="H53" s="28"/>
      <c r="I53" s="30"/>
      <c r="J53" s="29"/>
      <c r="K53" s="29"/>
      <c r="L53" s="31"/>
      <c r="M53" s="13" t="s">
        <v>8</v>
      </c>
    </row>
    <row r="54" spans="1:13" ht="120">
      <c r="A54" s="33"/>
      <c r="B54" s="36"/>
      <c r="C54" s="41"/>
      <c r="D54" s="28"/>
      <c r="E54" s="28"/>
      <c r="F54" s="29"/>
      <c r="G54" s="29"/>
      <c r="H54" s="28"/>
      <c r="I54" s="30"/>
      <c r="J54" s="29"/>
      <c r="K54" s="29"/>
      <c r="L54" s="31"/>
      <c r="M54" s="13" t="s">
        <v>105</v>
      </c>
    </row>
    <row r="55" spans="1:13" ht="90">
      <c r="A55" s="33"/>
      <c r="B55" s="36"/>
      <c r="C55" s="41"/>
      <c r="D55" s="28"/>
      <c r="E55" s="28"/>
      <c r="F55" s="29"/>
      <c r="G55" s="29"/>
      <c r="H55" s="28"/>
      <c r="I55" s="30"/>
      <c r="J55" s="29"/>
      <c r="K55" s="29"/>
      <c r="L55" s="31"/>
      <c r="M55" s="13" t="s">
        <v>104</v>
      </c>
    </row>
    <row r="56" spans="1:13" ht="75">
      <c r="A56" s="33"/>
      <c r="B56" s="36"/>
      <c r="C56" s="41"/>
      <c r="D56" s="28"/>
      <c r="E56" s="28"/>
      <c r="F56" s="29"/>
      <c r="G56" s="29"/>
      <c r="H56" s="28"/>
      <c r="I56" s="30"/>
      <c r="J56" s="29"/>
      <c r="K56" s="29"/>
      <c r="L56" s="31"/>
      <c r="M56" s="13" t="s">
        <v>9</v>
      </c>
    </row>
    <row r="57" spans="1:13" ht="75">
      <c r="A57" s="33"/>
      <c r="B57" s="36"/>
      <c r="C57" s="41"/>
      <c r="D57" s="28"/>
      <c r="E57" s="28"/>
      <c r="F57" s="29"/>
      <c r="G57" s="29"/>
      <c r="H57" s="28"/>
      <c r="I57" s="30"/>
      <c r="J57" s="29"/>
      <c r="K57" s="29"/>
      <c r="L57" s="31"/>
      <c r="M57" s="13" t="s">
        <v>10</v>
      </c>
    </row>
    <row r="58" spans="1:13" ht="90">
      <c r="A58" s="33"/>
      <c r="B58" s="36"/>
      <c r="C58" s="41"/>
      <c r="D58" s="28"/>
      <c r="E58" s="28"/>
      <c r="F58" s="29"/>
      <c r="G58" s="29"/>
      <c r="H58" s="28"/>
      <c r="I58" s="30"/>
      <c r="J58" s="29"/>
      <c r="K58" s="29"/>
      <c r="L58" s="31"/>
      <c r="M58" s="13" t="s">
        <v>81</v>
      </c>
    </row>
    <row r="59" spans="1:13" ht="45">
      <c r="A59" s="33"/>
      <c r="B59" s="36"/>
      <c r="C59" s="41"/>
      <c r="D59" s="28"/>
      <c r="E59" s="28"/>
      <c r="F59" s="29"/>
      <c r="G59" s="29"/>
      <c r="H59" s="28"/>
      <c r="I59" s="30"/>
      <c r="J59" s="29"/>
      <c r="K59" s="29"/>
      <c r="L59" s="31"/>
      <c r="M59" s="13" t="s">
        <v>82</v>
      </c>
    </row>
    <row r="60" spans="1:13" ht="75">
      <c r="A60" s="33"/>
      <c r="B60" s="36"/>
      <c r="C60" s="41"/>
      <c r="D60" s="28"/>
      <c r="E60" s="28"/>
      <c r="F60" s="29"/>
      <c r="G60" s="29"/>
      <c r="H60" s="28"/>
      <c r="I60" s="30"/>
      <c r="J60" s="29"/>
      <c r="K60" s="29"/>
      <c r="L60" s="31"/>
      <c r="M60" s="13" t="s">
        <v>83</v>
      </c>
    </row>
    <row r="61" spans="1:13" ht="15">
      <c r="A61" s="33"/>
      <c r="B61" s="36"/>
      <c r="C61" s="41"/>
      <c r="D61" s="28"/>
      <c r="E61" s="28"/>
      <c r="F61" s="29"/>
      <c r="G61" s="29"/>
      <c r="H61" s="28"/>
      <c r="I61" s="30"/>
      <c r="J61" s="29"/>
      <c r="K61" s="29"/>
      <c r="L61" s="31"/>
      <c r="M61" s="13" t="s">
        <v>11</v>
      </c>
    </row>
    <row r="62" spans="1:13" ht="45">
      <c r="A62" s="33"/>
      <c r="B62" s="36"/>
      <c r="C62" s="41"/>
      <c r="D62" s="28"/>
      <c r="E62" s="28"/>
      <c r="F62" s="29"/>
      <c r="G62" s="29"/>
      <c r="H62" s="28"/>
      <c r="I62" s="30"/>
      <c r="J62" s="29"/>
      <c r="K62" s="29"/>
      <c r="L62" s="31"/>
      <c r="M62" s="13" t="s">
        <v>84</v>
      </c>
    </row>
    <row r="63" spans="1:13" ht="75">
      <c r="A63" s="33"/>
      <c r="B63" s="36"/>
      <c r="C63" s="41"/>
      <c r="D63" s="28"/>
      <c r="E63" s="28"/>
      <c r="F63" s="29"/>
      <c r="G63" s="29"/>
      <c r="H63" s="28"/>
      <c r="I63" s="30"/>
      <c r="J63" s="29"/>
      <c r="K63" s="29"/>
      <c r="L63" s="31"/>
      <c r="M63" s="13" t="s">
        <v>12</v>
      </c>
    </row>
    <row r="64" spans="1:13" ht="45">
      <c r="A64" s="33"/>
      <c r="B64" s="36"/>
      <c r="C64" s="41"/>
      <c r="D64" s="28"/>
      <c r="E64" s="28"/>
      <c r="F64" s="29"/>
      <c r="G64" s="29"/>
      <c r="H64" s="28"/>
      <c r="I64" s="30"/>
      <c r="J64" s="29"/>
      <c r="K64" s="29"/>
      <c r="L64" s="31"/>
      <c r="M64" s="13" t="s">
        <v>13</v>
      </c>
    </row>
    <row r="65" spans="1:13" ht="60">
      <c r="A65" s="28" t="s">
        <v>44</v>
      </c>
      <c r="B65" s="39" t="s">
        <v>52</v>
      </c>
      <c r="C65" s="39" t="s">
        <v>45</v>
      </c>
      <c r="D65" s="28" t="s">
        <v>37</v>
      </c>
      <c r="E65" s="30">
        <v>82.6</v>
      </c>
      <c r="F65" s="29" t="s">
        <v>38</v>
      </c>
      <c r="G65" s="29" t="s">
        <v>38</v>
      </c>
      <c r="H65" s="30">
        <v>82.6</v>
      </c>
      <c r="I65" s="28">
        <v>34.7</v>
      </c>
      <c r="J65" s="29" t="s">
        <v>38</v>
      </c>
      <c r="K65" s="29" t="s">
        <v>38</v>
      </c>
      <c r="L65" s="33">
        <v>34.7</v>
      </c>
      <c r="M65" s="13" t="s">
        <v>107</v>
      </c>
    </row>
    <row r="66" spans="1:13" ht="105">
      <c r="A66" s="28"/>
      <c r="B66" s="39"/>
      <c r="C66" s="39"/>
      <c r="D66" s="28"/>
      <c r="E66" s="30"/>
      <c r="F66" s="29"/>
      <c r="G66" s="29"/>
      <c r="H66" s="30"/>
      <c r="I66" s="28"/>
      <c r="J66" s="29"/>
      <c r="K66" s="29"/>
      <c r="L66" s="33"/>
      <c r="M66" s="13" t="s">
        <v>108</v>
      </c>
    </row>
    <row r="67" spans="1:13" ht="60">
      <c r="A67" s="28"/>
      <c r="B67" s="39"/>
      <c r="C67" s="39"/>
      <c r="D67" s="28"/>
      <c r="E67" s="30"/>
      <c r="F67" s="29"/>
      <c r="G67" s="29"/>
      <c r="H67" s="30"/>
      <c r="I67" s="28"/>
      <c r="J67" s="29"/>
      <c r="K67" s="29"/>
      <c r="L67" s="33"/>
      <c r="M67" s="13" t="s">
        <v>101</v>
      </c>
    </row>
    <row r="68" spans="1:13" ht="60">
      <c r="A68" s="28"/>
      <c r="B68" s="39"/>
      <c r="C68" s="39"/>
      <c r="D68" s="28"/>
      <c r="E68" s="30"/>
      <c r="F68" s="29"/>
      <c r="G68" s="29"/>
      <c r="H68" s="30"/>
      <c r="I68" s="28"/>
      <c r="J68" s="29"/>
      <c r="K68" s="29"/>
      <c r="L68" s="33"/>
      <c r="M68" s="13" t="s">
        <v>109</v>
      </c>
    </row>
    <row r="69" spans="1:13" ht="45">
      <c r="A69" s="38"/>
      <c r="B69" s="40"/>
      <c r="C69" s="40"/>
      <c r="D69" s="38"/>
      <c r="E69" s="37"/>
      <c r="F69" s="32"/>
      <c r="G69" s="32"/>
      <c r="H69" s="37"/>
      <c r="I69" s="38"/>
      <c r="J69" s="32"/>
      <c r="K69" s="32"/>
      <c r="L69" s="34"/>
      <c r="M69" s="11" t="s">
        <v>110</v>
      </c>
    </row>
    <row r="70" spans="1:13" ht="45">
      <c r="A70" s="28" t="s">
        <v>46</v>
      </c>
      <c r="B70" s="39" t="s">
        <v>53</v>
      </c>
      <c r="C70" s="39" t="s">
        <v>47</v>
      </c>
      <c r="D70" s="28" t="s">
        <v>37</v>
      </c>
      <c r="E70" s="28">
        <v>3039.7</v>
      </c>
      <c r="F70" s="29" t="s">
        <v>38</v>
      </c>
      <c r="G70" s="29" t="s">
        <v>38</v>
      </c>
      <c r="H70" s="28">
        <v>3039.7</v>
      </c>
      <c r="I70" s="28">
        <v>2865.7</v>
      </c>
      <c r="J70" s="29" t="s">
        <v>38</v>
      </c>
      <c r="K70" s="29" t="s">
        <v>38</v>
      </c>
      <c r="L70" s="33">
        <v>2865.7</v>
      </c>
      <c r="M70" s="13" t="s">
        <v>14</v>
      </c>
    </row>
    <row r="71" spans="1:13" ht="30">
      <c r="A71" s="28"/>
      <c r="B71" s="39"/>
      <c r="C71" s="39"/>
      <c r="D71" s="28"/>
      <c r="E71" s="28"/>
      <c r="F71" s="29"/>
      <c r="G71" s="29"/>
      <c r="H71" s="28"/>
      <c r="I71" s="28"/>
      <c r="J71" s="29"/>
      <c r="K71" s="29"/>
      <c r="L71" s="33"/>
      <c r="M71" s="13" t="s">
        <v>15</v>
      </c>
    </row>
    <row r="72" spans="1:13" ht="45">
      <c r="A72" s="28"/>
      <c r="B72" s="39"/>
      <c r="C72" s="39"/>
      <c r="D72" s="28"/>
      <c r="E72" s="28"/>
      <c r="F72" s="29"/>
      <c r="G72" s="29"/>
      <c r="H72" s="28"/>
      <c r="I72" s="28"/>
      <c r="J72" s="29"/>
      <c r="K72" s="29"/>
      <c r="L72" s="33"/>
      <c r="M72" s="13" t="s">
        <v>85</v>
      </c>
    </row>
    <row r="73" spans="1:13" ht="120">
      <c r="A73" s="28"/>
      <c r="B73" s="39"/>
      <c r="C73" s="39"/>
      <c r="D73" s="28"/>
      <c r="E73" s="28"/>
      <c r="F73" s="29"/>
      <c r="G73" s="29"/>
      <c r="H73" s="28"/>
      <c r="I73" s="28"/>
      <c r="J73" s="29"/>
      <c r="K73" s="29"/>
      <c r="L73" s="33"/>
      <c r="M73" s="13" t="s">
        <v>16</v>
      </c>
    </row>
    <row r="74" spans="1:13" ht="30">
      <c r="A74" s="38"/>
      <c r="B74" s="40"/>
      <c r="C74" s="40"/>
      <c r="D74" s="38"/>
      <c r="E74" s="38"/>
      <c r="F74" s="32"/>
      <c r="G74" s="32"/>
      <c r="H74" s="38"/>
      <c r="I74" s="38"/>
      <c r="J74" s="32"/>
      <c r="K74" s="32"/>
      <c r="L74" s="34"/>
      <c r="M74" s="13" t="s">
        <v>0</v>
      </c>
    </row>
    <row r="75" spans="1:13" ht="120">
      <c r="A75" s="28" t="s">
        <v>48</v>
      </c>
      <c r="B75" s="39" t="s">
        <v>54</v>
      </c>
      <c r="C75" s="39" t="s">
        <v>47</v>
      </c>
      <c r="D75" s="28" t="s">
        <v>49</v>
      </c>
      <c r="E75" s="28">
        <v>525</v>
      </c>
      <c r="F75" s="29" t="s">
        <v>38</v>
      </c>
      <c r="G75" s="29" t="s">
        <v>38</v>
      </c>
      <c r="H75" s="28">
        <v>525</v>
      </c>
      <c r="I75" s="30">
        <v>147.2</v>
      </c>
      <c r="J75" s="29" t="s">
        <v>38</v>
      </c>
      <c r="K75" s="29" t="s">
        <v>38</v>
      </c>
      <c r="L75" s="30">
        <v>147.2</v>
      </c>
      <c r="M75" s="12" t="s">
        <v>17</v>
      </c>
    </row>
    <row r="76" spans="1:13" ht="75" customHeight="1">
      <c r="A76" s="28"/>
      <c r="B76" s="39"/>
      <c r="C76" s="39"/>
      <c r="D76" s="28"/>
      <c r="E76" s="28"/>
      <c r="F76" s="29"/>
      <c r="G76" s="29"/>
      <c r="H76" s="28"/>
      <c r="I76" s="30"/>
      <c r="J76" s="29"/>
      <c r="K76" s="29"/>
      <c r="L76" s="31"/>
      <c r="M76" s="25" t="s">
        <v>18</v>
      </c>
    </row>
    <row r="77" spans="1:13" ht="63" customHeight="1">
      <c r="A77" s="28"/>
      <c r="B77" s="39"/>
      <c r="C77" s="39"/>
      <c r="D77" s="28"/>
      <c r="E77" s="28"/>
      <c r="F77" s="29"/>
      <c r="G77" s="29"/>
      <c r="H77" s="28"/>
      <c r="I77" s="30"/>
      <c r="J77" s="29"/>
      <c r="K77" s="29"/>
      <c r="L77" s="31"/>
      <c r="M77" s="26"/>
    </row>
    <row r="78" spans="1:13" ht="15">
      <c r="A78" s="35" t="s">
        <v>29</v>
      </c>
      <c r="B78" s="35"/>
      <c r="C78" s="9"/>
      <c r="D78" s="8"/>
      <c r="E78" s="10">
        <f>SUM(E27:E77)</f>
        <v>5245.7</v>
      </c>
      <c r="F78" s="10"/>
      <c r="G78" s="10"/>
      <c r="H78" s="10">
        <f>SUM(H27:H77)</f>
        <v>5245.7</v>
      </c>
      <c r="I78" s="10">
        <f>SUM(I27:I77)</f>
        <v>3917.7</v>
      </c>
      <c r="J78" s="10"/>
      <c r="K78" s="10"/>
      <c r="L78" s="10">
        <f>SUM(L27:L77)</f>
        <v>3917.7</v>
      </c>
      <c r="M78" s="9"/>
    </row>
    <row r="80" spans="1:13" ht="12.75">
      <c r="A80" s="24" t="s">
        <v>74</v>
      </c>
      <c r="B80" s="24"/>
      <c r="C80" s="24"/>
      <c r="D80" s="24"/>
      <c r="E80" s="24"/>
      <c r="F80" s="24"/>
      <c r="G80" s="24"/>
      <c r="H80" s="24"/>
      <c r="I80" s="24"/>
      <c r="J80" s="24"/>
      <c r="K80" s="24"/>
      <c r="L80" s="24"/>
      <c r="M80" s="24"/>
    </row>
  </sheetData>
  <mergeCells count="94">
    <mergeCell ref="A15:M15"/>
    <mergeCell ref="A16:M16"/>
    <mergeCell ref="A17:M17"/>
    <mergeCell ref="A10:M10"/>
    <mergeCell ref="A11:M11"/>
    <mergeCell ref="A12:M12"/>
    <mergeCell ref="A13:M13"/>
    <mergeCell ref="A14:M14"/>
    <mergeCell ref="A7:M7"/>
    <mergeCell ref="A8:M8"/>
    <mergeCell ref="A9:M9"/>
    <mergeCell ref="A2:M2"/>
    <mergeCell ref="A4:M4"/>
    <mergeCell ref="A5:M5"/>
    <mergeCell ref="A6:M6"/>
    <mergeCell ref="A3:M3"/>
    <mergeCell ref="A22:A25"/>
    <mergeCell ref="B22:B25"/>
    <mergeCell ref="C22:C25"/>
    <mergeCell ref="D22:D25"/>
    <mergeCell ref="M22:M25"/>
    <mergeCell ref="E24:E25"/>
    <mergeCell ref="F24:H24"/>
    <mergeCell ref="I24:I25"/>
    <mergeCell ref="J24:L24"/>
    <mergeCell ref="E22:H22"/>
    <mergeCell ref="E23:H23"/>
    <mergeCell ref="I22:L22"/>
    <mergeCell ref="I23:L23"/>
    <mergeCell ref="A26:M26"/>
    <mergeCell ref="A27:A46"/>
    <mergeCell ref="B27:B46"/>
    <mergeCell ref="C27:C46"/>
    <mergeCell ref="D27:D46"/>
    <mergeCell ref="E27:E46"/>
    <mergeCell ref="F27:F46"/>
    <mergeCell ref="G27:G46"/>
    <mergeCell ref="H27:H46"/>
    <mergeCell ref="J27:J46"/>
    <mergeCell ref="K27:K46"/>
    <mergeCell ref="L27:L46"/>
    <mergeCell ref="A47:A64"/>
    <mergeCell ref="C47:C64"/>
    <mergeCell ref="D47:D64"/>
    <mergeCell ref="E47:E64"/>
    <mergeCell ref="F47:F64"/>
    <mergeCell ref="G47:G64"/>
    <mergeCell ref="H47:H64"/>
    <mergeCell ref="I47:I64"/>
    <mergeCell ref="L47:L64"/>
    <mergeCell ref="A65:A69"/>
    <mergeCell ref="B65:B69"/>
    <mergeCell ref="C65:C69"/>
    <mergeCell ref="D65:D69"/>
    <mergeCell ref="E65:E69"/>
    <mergeCell ref="F65:F69"/>
    <mergeCell ref="G65:G69"/>
    <mergeCell ref="J65:J69"/>
    <mergeCell ref="K65:K69"/>
    <mergeCell ref="J47:J64"/>
    <mergeCell ref="K47:K64"/>
    <mergeCell ref="L65:L69"/>
    <mergeCell ref="A70:A74"/>
    <mergeCell ref="B70:B74"/>
    <mergeCell ref="C70:C74"/>
    <mergeCell ref="D70:D74"/>
    <mergeCell ref="E70:E74"/>
    <mergeCell ref="F70:F74"/>
    <mergeCell ref="G70:G74"/>
    <mergeCell ref="J70:J74"/>
    <mergeCell ref="A75:A77"/>
    <mergeCell ref="B75:B77"/>
    <mergeCell ref="C75:C77"/>
    <mergeCell ref="D75:D77"/>
    <mergeCell ref="F75:F77"/>
    <mergeCell ref="G75:G77"/>
    <mergeCell ref="H75:H77"/>
    <mergeCell ref="E75:E77"/>
    <mergeCell ref="I75:I77"/>
    <mergeCell ref="B52:B64"/>
    <mergeCell ref="H65:H69"/>
    <mergeCell ref="I65:I69"/>
    <mergeCell ref="H70:H74"/>
    <mergeCell ref="I70:I74"/>
    <mergeCell ref="A80:M80"/>
    <mergeCell ref="M76:M77"/>
    <mergeCell ref="A20:M20"/>
    <mergeCell ref="I27:I46"/>
    <mergeCell ref="J75:J77"/>
    <mergeCell ref="K75:K77"/>
    <mergeCell ref="L75:L77"/>
    <mergeCell ref="K70:K74"/>
    <mergeCell ref="L70:L74"/>
    <mergeCell ref="A78:B78"/>
  </mergeCells>
  <printOptions/>
  <pageMargins left="0.23" right="0.19" top="0.35" bottom="0.28" header="0.28" footer="0.26"/>
  <pageSetup orientation="landscape" paperSize="9" scale="66" r:id="rId1"/>
</worksheet>
</file>

<file path=xl/worksheets/sheet2.xml><?xml version="1.0" encoding="utf-8"?>
<worksheet xmlns="http://schemas.openxmlformats.org/spreadsheetml/2006/main" xmlns:r="http://schemas.openxmlformats.org/officeDocument/2006/relationships">
  <dimension ref="A1:I18"/>
  <sheetViews>
    <sheetView tabSelected="1" workbookViewId="0" topLeftCell="A1">
      <selection activeCell="G20" sqref="G20"/>
    </sheetView>
  </sheetViews>
  <sheetFormatPr defaultColWidth="9.00390625" defaultRowHeight="12.75"/>
  <cols>
    <col min="1" max="1" width="15.25390625" style="0" customWidth="1"/>
    <col min="2" max="2" width="12.375" style="0" customWidth="1"/>
    <col min="3" max="3" width="13.375" style="0" customWidth="1"/>
    <col min="4" max="4" width="14.875" style="0" customWidth="1"/>
    <col min="5" max="5" width="11.375" style="0" customWidth="1"/>
    <col min="6" max="6" width="13.25390625" style="0" customWidth="1"/>
    <col min="7" max="7" width="14.875" style="0" customWidth="1"/>
    <col min="8" max="8" width="11.75390625" style="0" customWidth="1"/>
    <col min="9" max="9" width="15.375" style="0" customWidth="1"/>
  </cols>
  <sheetData>
    <row r="1" spans="1:9" ht="14.25">
      <c r="A1" s="27" t="s">
        <v>60</v>
      </c>
      <c r="B1" s="27"/>
      <c r="C1" s="27"/>
      <c r="D1" s="27"/>
      <c r="E1" s="27"/>
      <c r="F1" s="27"/>
      <c r="G1" s="27"/>
      <c r="H1" s="27"/>
      <c r="I1" s="27"/>
    </row>
    <row r="2" spans="1:9" ht="15">
      <c r="A2" s="4"/>
      <c r="B2" s="4"/>
      <c r="C2" s="4"/>
      <c r="D2" s="4"/>
      <c r="E2" s="4"/>
      <c r="F2" s="4"/>
      <c r="G2" s="4"/>
      <c r="H2" s="4"/>
      <c r="I2" s="4"/>
    </row>
    <row r="3" spans="1:9" ht="32.25" customHeight="1">
      <c r="A3" s="43" t="s">
        <v>97</v>
      </c>
      <c r="B3" s="43"/>
      <c r="C3" s="43"/>
      <c r="D3" s="43" t="s">
        <v>98</v>
      </c>
      <c r="E3" s="43"/>
      <c r="F3" s="43"/>
      <c r="G3" s="43" t="s">
        <v>56</v>
      </c>
      <c r="H3" s="43"/>
      <c r="I3" s="43"/>
    </row>
    <row r="4" spans="1:9" ht="30">
      <c r="A4" s="5" t="s">
        <v>57</v>
      </c>
      <c r="B4" s="5" t="s">
        <v>58</v>
      </c>
      <c r="C4" s="5" t="s">
        <v>59</v>
      </c>
      <c r="D4" s="5" t="s">
        <v>57</v>
      </c>
      <c r="E4" s="5" t="s">
        <v>58</v>
      </c>
      <c r="F4" s="5" t="s">
        <v>59</v>
      </c>
      <c r="G4" s="5" t="s">
        <v>57</v>
      </c>
      <c r="H4" s="5" t="s">
        <v>58</v>
      </c>
      <c r="I4" s="5" t="s">
        <v>59</v>
      </c>
    </row>
    <row r="5" spans="1:9" ht="15">
      <c r="A5" s="5">
        <v>1</v>
      </c>
      <c r="B5" s="5">
        <v>2</v>
      </c>
      <c r="C5" s="5">
        <v>3</v>
      </c>
      <c r="D5" s="5">
        <v>4</v>
      </c>
      <c r="E5" s="5">
        <v>5</v>
      </c>
      <c r="F5" s="5">
        <v>6</v>
      </c>
      <c r="G5" s="5">
        <v>7</v>
      </c>
      <c r="H5" s="5">
        <v>8</v>
      </c>
      <c r="I5" s="5">
        <v>9</v>
      </c>
    </row>
    <row r="6" spans="1:9" ht="15.75" customHeight="1">
      <c r="A6" s="43">
        <v>153625.3</v>
      </c>
      <c r="B6" s="43" t="s">
        <v>38</v>
      </c>
      <c r="C6" s="43" t="s">
        <v>38</v>
      </c>
      <c r="D6" s="43">
        <v>125305.5</v>
      </c>
      <c r="E6" s="43" t="s">
        <v>38</v>
      </c>
      <c r="F6" s="43" t="s">
        <v>38</v>
      </c>
      <c r="G6" s="43">
        <v>28319.8</v>
      </c>
      <c r="H6" s="43" t="s">
        <v>38</v>
      </c>
      <c r="I6" s="43" t="s">
        <v>38</v>
      </c>
    </row>
    <row r="7" spans="1:9" ht="12.75">
      <c r="A7" s="43"/>
      <c r="B7" s="43"/>
      <c r="C7" s="43"/>
      <c r="D7" s="43"/>
      <c r="E7" s="43"/>
      <c r="F7" s="43"/>
      <c r="G7" s="43"/>
      <c r="H7" s="43"/>
      <c r="I7" s="43"/>
    </row>
    <row r="8" spans="1:9" ht="15">
      <c r="A8" s="4"/>
      <c r="B8" s="4"/>
      <c r="C8" s="4"/>
      <c r="D8" s="4"/>
      <c r="E8" s="4"/>
      <c r="F8" s="4"/>
      <c r="G8" s="4"/>
      <c r="H8" s="4"/>
      <c r="I8" s="4"/>
    </row>
    <row r="9" spans="1:9" ht="15">
      <c r="A9" s="53" t="s">
        <v>61</v>
      </c>
      <c r="B9" s="53"/>
      <c r="C9" s="53"/>
      <c r="D9" s="53"/>
      <c r="E9" s="53"/>
      <c r="F9" s="53"/>
      <c r="G9" s="53"/>
      <c r="H9" s="53"/>
      <c r="I9" s="53"/>
    </row>
    <row r="14" spans="1:9" ht="18.75" customHeight="1">
      <c r="A14" s="54"/>
      <c r="B14" s="54"/>
      <c r="C14" s="54"/>
      <c r="H14" s="56"/>
      <c r="I14" s="56"/>
    </row>
    <row r="15" spans="1:9" ht="13.5" customHeight="1">
      <c r="A15" s="54"/>
      <c r="B15" s="54"/>
      <c r="C15" s="54"/>
      <c r="E15" s="57"/>
      <c r="F15" s="57"/>
      <c r="H15" s="56"/>
      <c r="I15" s="56"/>
    </row>
    <row r="16" spans="1:9" ht="12" customHeight="1">
      <c r="A16" s="55"/>
      <c r="B16" s="55"/>
      <c r="C16" s="55"/>
      <c r="E16" s="55"/>
      <c r="F16" s="55"/>
      <c r="H16" s="55"/>
      <c r="I16" s="55"/>
    </row>
    <row r="17" ht="12.75">
      <c r="A17" s="2"/>
    </row>
    <row r="18" ht="12.75">
      <c r="E18" s="3"/>
    </row>
  </sheetData>
  <mergeCells count="20">
    <mergeCell ref="H6:H7"/>
    <mergeCell ref="D6:D7"/>
    <mergeCell ref="A14:C15"/>
    <mergeCell ref="A16:C16"/>
    <mergeCell ref="C6:C7"/>
    <mergeCell ref="E6:E7"/>
    <mergeCell ref="E16:F16"/>
    <mergeCell ref="E15:F15"/>
    <mergeCell ref="H16:I16"/>
    <mergeCell ref="H14:I15"/>
    <mergeCell ref="A1:I1"/>
    <mergeCell ref="A9:I9"/>
    <mergeCell ref="I6:I7"/>
    <mergeCell ref="A3:C3"/>
    <mergeCell ref="D3:F3"/>
    <mergeCell ref="G3:I3"/>
    <mergeCell ref="A6:A7"/>
    <mergeCell ref="B6:B7"/>
    <mergeCell ref="F6:F7"/>
    <mergeCell ref="G6:G7"/>
  </mergeCells>
  <printOptions/>
  <pageMargins left="0.75" right="0.75" top="1" bottom="1"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2017-01-23T10:12:24Z</cp:lastPrinted>
  <dcterms:created xsi:type="dcterms:W3CDTF">2016-10-25T11:53:01Z</dcterms:created>
  <dcterms:modified xsi:type="dcterms:W3CDTF">2017-04-25T07:11:40Z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