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3620" activeTab="0"/>
  </bookViews>
  <sheets>
    <sheet name="Лист1" sheetId="1" r:id="rId1"/>
    <sheet name="Лист2" sheetId="2" r:id="rId2"/>
  </sheets>
  <definedNames>
    <definedName name="_xlnm.Print_Area" localSheetId="0">'Лист1'!$A$1:$M$89</definedName>
  </definedNames>
  <calcPr fullCalcOnLoad="1"/>
</workbook>
</file>

<file path=xl/sharedStrings.xml><?xml version="1.0" encoding="utf-8"?>
<sst xmlns="http://schemas.openxmlformats.org/spreadsheetml/2006/main" count="166" uniqueCount="126">
  <si>
    <t>-         створення сприятливого підприємницького середовища за допомогою фінансових інструментів;</t>
  </si>
  <si>
    <t>-         надання консультацій, відповідної професійної підготовки з орієнтації на підприємницьку діяльність;</t>
  </si>
  <si>
    <t>-         виплату одноразової допомоги по безробіттю для організації підприємницької діяльності</t>
  </si>
  <si>
    <t>№ з/п</t>
  </si>
  <si>
    <t>Захід</t>
  </si>
  <si>
    <t>Відповідальні виконавці</t>
  </si>
  <si>
    <t>Термін вико-нання</t>
  </si>
  <si>
    <t xml:space="preserve">Планові обсяги фінансування на </t>
  </si>
  <si>
    <t>2016 рік, тис. грн.</t>
  </si>
  <si>
    <t xml:space="preserve">Фактичні обсяги фінансування </t>
  </si>
  <si>
    <t>Стан виконання заходів (результативні показники виконання програми)</t>
  </si>
  <si>
    <t>Усього</t>
  </si>
  <si>
    <t>у тому числі:</t>
  </si>
  <si>
    <t>Державний бюджет</t>
  </si>
  <si>
    <t>Бюджет м. Києва</t>
  </si>
  <si>
    <t>кошти небюджетних джерел*</t>
  </si>
  <si>
    <t>Етап  виконання</t>
  </si>
  <si>
    <t>1.</t>
  </si>
  <si>
    <t>Департамент соціальної політики, Департамент промисловості та розвитку підприємництва, Департамент житлово-комунальної інфраструктури, Департамент транспортної інфраструктури, Київський міський центр зайнятості, районні в місті Києві державні адміністрації із залученням Спільного представницького органу роботодавців    м. Києва</t>
  </si>
  <si>
    <t>2013-2017 роки</t>
  </si>
  <si>
    <t>-</t>
  </si>
  <si>
    <t>2.</t>
  </si>
  <si>
    <t>З метою сприяння розширенню сфери малого та середнього підприємництва в місті, збільшення рівня зайнятості у даній сфері, здійснювати постійний моніторинг стану та перспектив розвитку малого та середнього бізнесу.</t>
  </si>
  <si>
    <t>Забезпечити:</t>
  </si>
  <si>
    <t>Департамент промисловості та розвитку підприємництва, районні в місті Києві державні адміністрації, Київський міський центр зайнятості</t>
  </si>
  <si>
    <t>2015-2017 роки</t>
  </si>
  <si>
    <t>3.</t>
  </si>
  <si>
    <t>Київський міський центр зайнятості, Департамент соціальної політики, районні в місті Києві державні адміністрації за участю Спільного представницького органу роботодавців м. Києва</t>
  </si>
  <si>
    <t>4.</t>
  </si>
  <si>
    <t>Київський міський центр зайнятості</t>
  </si>
  <si>
    <t>5.</t>
  </si>
  <si>
    <t>2013-2017 років</t>
  </si>
  <si>
    <t>(одноразова виплата допомоги по безробіттю для організації безробітним підприємницької діяльності)</t>
  </si>
  <si>
    <r>
      <t xml:space="preserve">Сприяти збереженню існуючих робочих місць та розширенню сфери прикладання праці за рахунок створення нових робочих місць, в тому числі шляхом надання роботодавцям компенсації єдиного соціального внеску, допомоги по частковому безробіттю, організації громадських та інших робіт тимчасового характеру </t>
    </r>
    <r>
      <rPr>
        <b/>
        <i/>
        <sz val="11"/>
        <rFont val="Times New Roman"/>
        <family val="1"/>
      </rPr>
      <t>(компенсація єдиного внеску роботодавцям)</t>
    </r>
  </si>
  <si>
    <r>
      <t xml:space="preserve">Сприяти організації громадських робіт з визначеними роботодавцями для забезпечення тимчасовою зайнятістю зареєстрованих безробітних та працівників, які втратили частину заробітної плати внаслідок вимушеного скорочення до 50% передбаченої законодавством тривалості робочого часу, відповідно до встановленого порядку </t>
    </r>
    <r>
      <rPr>
        <b/>
        <i/>
        <sz val="11"/>
        <rFont val="Times New Roman"/>
        <family val="1"/>
      </rPr>
      <t>(організація громадських робіт)</t>
    </r>
  </si>
  <si>
    <r>
      <t xml:space="preserve">Проводити роботу щодо підвищення конкурентоспроможності та професійної мобільності безробітних громадян, в тому числі демобілізованих учасників АТО, шляхом організації професійної підготовки, перепідготовки та підвищення кваліфікації відповідно до потреб ринку праці та вимог роботодавців </t>
    </r>
    <r>
      <rPr>
        <b/>
        <i/>
        <sz val="11"/>
        <rFont val="Times New Roman"/>
        <family val="1"/>
      </rPr>
      <t>(професійна підготовка, перепідготовка та підвищення кваліфікації)</t>
    </r>
  </si>
  <si>
    <r>
      <t xml:space="preserve">З метою розширення можливостей для підвищення конкурентоспроможності деяких категорій громадян забезпечити одноразове отримання ваучера, для підтримки їх конкурентоспроможності шляхом перепідготовки, спеціалізації, підвищення кваліфікації за професіями та спеціальностями для пріоритетних видів економічної діяльності </t>
    </r>
    <r>
      <rPr>
        <b/>
        <i/>
        <sz val="11"/>
        <rFont val="Times New Roman"/>
        <family val="1"/>
      </rPr>
      <t>(видача ваучерів громадянам віком старше 45 років)</t>
    </r>
  </si>
  <si>
    <t>4. Напрями діяльності та заходи Програми зайнятості населення м. Києва на період до 2017 року</t>
  </si>
  <si>
    <t>Бюджетні асигнування з урахуванням змін на 2016 рік</t>
  </si>
  <si>
    <t>Відхилення</t>
  </si>
  <si>
    <t>усього</t>
  </si>
  <si>
    <t>загальний фонд</t>
  </si>
  <si>
    <t>спеціальний фонд</t>
  </si>
  <si>
    <t>5. Аналіз виконання за видатками в цілому Програми зайнятості населення м. Києва на період до 2017 року: тис. грн.*</t>
  </si>
  <si>
    <t>* - з Фонду загальнообов’язкового державного соціального страхування України на випадок безробіття.</t>
  </si>
  <si>
    <t>1. Головний розпорядник коштів програми</t>
  </si>
  <si>
    <t>Фінансування заходів Програми в частині надання соціальних послуг та матеріального забезпечення безробітних громадян здійснюється за рахунок коштів Фонду загальнообов’язкового державного соціального страхування України на випадок безробіття у порядку, визначеному законодавством. Київський міський центр зайнятості здійснює оперативне розпорядження фінансовими ресурсами Фонду в межах затвердженого щорічного кошторису.</t>
  </si>
  <si>
    <t>2. Відповідальні виконавці програми</t>
  </si>
  <si>
    <t>Виконавцями програми є структурні підрозділи виконавчого органу Київської міської ради (Київської міської державної адміністрації), районні в місті Києві державні адміністрації, Київський міський центр зайнятості, територіальні органи відповідних центральних органів виконавчої влади, сторони соціального діалогу.</t>
  </si>
  <si>
    <t>Координацію виконання Програми здійснює Департамент соціальної політики виконавчого органу Київської міської ради (Київської міської державної адміністрації).</t>
  </si>
  <si>
    <t>3. Програма зайнятості населення м. Києва на період до 2017 року розроблена з метою проведення регіональної політики розширення можливостей реалізації права громадян на гідну працю шляхом:</t>
  </si>
  <si>
    <t>- створення умов для підвищення рівня зайнятості населення, залучення незайнятої частини громадян працездатного віку до економічно активної діяльності;</t>
  </si>
  <si>
    <t>- стимулювання заінтересованості роботодавців у створенні нових робочих місць;</t>
  </si>
  <si>
    <t>- збереження та розвитку трудового потенціалу;</t>
  </si>
  <si>
    <t>- підвищення ролі заінтересованих у перетвореннях на ринку праці учасників соціального діалогу (об’єднань організацій роботодавців та професійних спілок).</t>
  </si>
  <si>
    <t>Програма зайнятості населення м. Києва на період до 2017 року затверджена рішенням Київської міської ради від 02.10.2013 № 27/9615.</t>
  </si>
  <si>
    <t>Зміни до Програми зайнятості населення м. Києва на період до 2017 року затверджені рішенням Київської міської ради від 08.10.2015 № 114/2017.</t>
  </si>
  <si>
    <t>Заступник начальника управління праці та зайнятості</t>
  </si>
  <si>
    <t>Силенко В. Л.</t>
  </si>
  <si>
    <t>(посада)</t>
  </si>
  <si>
    <t>(підпис)</t>
  </si>
  <si>
    <t>(прізвище та ініціали)</t>
  </si>
  <si>
    <r>
      <t>*</t>
    </r>
    <r>
      <rPr>
        <b/>
        <sz val="10"/>
        <rFont val="Times New Roman"/>
        <family val="1"/>
      </rPr>
      <t xml:space="preserve"> – </t>
    </r>
    <r>
      <rPr>
        <sz val="10"/>
        <rFont val="Times New Roman"/>
        <family val="1"/>
      </rPr>
      <t>з Фонду загальнообов’язкового державного соціального страхування України на випадок безробіття.</t>
    </r>
  </si>
  <si>
    <t>Інформація про виконання Програми зайнятості населення на період до 2017 року за 2016 рік</t>
  </si>
  <si>
    <t>за 2016 рік, тис. грн.</t>
  </si>
  <si>
    <t>Проведені видатки за 2016 рік</t>
  </si>
  <si>
    <t>За останніми даними моніторингу створення нових робочих місць, проведеного відповідно до Методики моніторингу створення нових робочих місць, затвердженої наказом Міністерства соціальної політики України від 23.09.2013 № 611, у січні-жовтні 2016 року в м. Києві прийнято на роботу на створені нові робочі місця 73,0 тис. осіб, в тому числі у юридичних осіб – 46,3 тис. осіб, у фізичних осіб – понад 26,7 тис. осіб.</t>
  </si>
  <si>
    <t>З метою сприяння збереженню існуючих робочих місць та розширенню сфери прикладання праці за рахунок створення нових робочих місць та на виконання положень статей 24, 26, 27 та 31 Закону України «Про зайнятість населення» протягом 2016 року:</t>
  </si>
  <si>
    <t>З метою належної організації роботи з роботодавцями щодо впровадження механізмів, спрямованих на збереження існуючих робочих місць, Київським міським центром зайнятості (в рамках нормативно-правової бази) проводиться широка інформаційно-роз’яснювальна робота шляхом електронного спілкування, направлення листів до роботодавців, за допомогою телефонного зв’язку. Під час спілкування представникам підприємств надається коротка та змістовна інформація про послуги державної служби зайнятості, надаються роз’яснення щодо отримання підприємствами допомоги по частковому безробіттю та можливого впровадження і застосування на підприємствах компенсаційних виплат.</t>
  </si>
  <si>
    <t>Протягом січня-грудня 2016 року повідомлення про можливе зупинення (скорочення) виробництва столичних підприємств до районних центрів зайнятості м. Києва не надходили.</t>
  </si>
  <si>
    <t>За інформацією Департаменту промисловості та розвитку підприємництва виконавчого органу Київської міської ради (Київської міської державної адміністрації) протягом 2016 року промисловими підприємствами міста створено 502 нових робочих місця. Серед них: ПАТ «Укрпластик» – 99 робочих місць; ПАТ «Фармак» – 29 робочих місць; ПАТ «Київський завод шампанських вин «Столичний» та ВАТ «Меридіан імені С. П. Корольова» – по 27 робочих місць; ПІІ ТОВ «Укршпон» – 26 робочих місць; ТОВ «МПС Україна» та ДП «Завод 410 ЦА» – по 22 робочих місця; ДП КБ «Артилерійське озброєння» – 19 робочих місць; ПАТ «ДБК-3» – 17 робочих місць; ТОВ «Завод паковань «Ротекс» – 16 робочих місць; ТОВ «Супермаш» – 15 робочих місць;  ПрАТ «Астра Люкс» та ТОВ «Грейд» – по 14 робочих місць; ПАТ «Київгаз» та ТОВ «Адвент Інвест» – по 12 робочих місць та інші.</t>
  </si>
  <si>
    <t>- працевлаштовані 148 безробітних на нові робочі місця з наданням компенсації єдиного внеску роботодавцям;</t>
  </si>
  <si>
    <t>- за сприянням районних центрів зайнятості м. Києва до участі у громадських та інших роботах тимчасового характеру залучено 4,0 тис. безробітних осіб.</t>
  </si>
  <si>
    <t>- скористались своїм правом та отримали одноразову виплату допомоги по безробіттю для організації підприємницької діяльності майже 0,3 тис. осіб;</t>
  </si>
  <si>
    <t>Завдяки вжитим виконавчим органом Київської міської ради (Київською міською державною адміністрацією) заходам у 2016 році в м. Києві відкрито: 52 продовольчі магазини, 39 закладів з продажу непродовольчих товарів та 44 заклади ресторанного господарства, в тому числі у нових приміщеннях відкрито: 20 закладів торгівлі з продажу продуктів харчування та 22 – з продажу непродовольчих товарів; 20 закладів ресторанного господарства.</t>
  </si>
  <si>
    <t>Ці заходи дозволили збільшити кількість робочих місць більше як на 6000 одиниць.</t>
  </si>
  <si>
    <t>Крім цього, Департамент промисловості та розвитку підприємництва виконавчого органу Київської міської ради (Київської міської державної адміністрації) постійно надає підтримку суб’єктам господарювання щодо участі їх у загальноміських заходах, виставках, ярмарках, фестивалях тощо з метою просування і реалізації товарів власного виробництва та створення тимчасових робочих місць.</t>
  </si>
  <si>
    <t>Так, протягом 2016 року проведено наступні заходи:</t>
  </si>
  <si>
    <t>15 лютого 2016 року забезпечено торговельне обслуговування воїнів-інтернаціоналістів на території Меморіального комплексу «Національний музей історії Великої Вітчизняної війни 1941-1945 років» біля музею воїнів-інтернаціоналістів. Встановлено два об’єкти торгівлі та 20 альтанок з посадковими місцями;</t>
  </si>
  <si>
    <t>09 квітня 2016 року проведено загальноміський спеціалізований ярмарок для садівників та городників на вул. Ревуцького в Дарницькому районі, забезпечено функціонування 10 районних комплексів від кожного району м. Києва (100 палаток) та взяло участь 160 господарств і суб’єктів господарювання Київської та інших областей України, якими здійснювався продаж саджанців, насіння квітів та овочів, посадкового матеріалу, мінеральних добрив та отрутохімікатів, садово-городнього реманенту та супутніх товарів;</t>
  </si>
  <si>
    <t>01-09 травня 2016 року на Арсенальній площі проведено тематичний ярмарок «Великодня сповідь майстра». Під час заходу забезпечено функціонування 11 об’єктів торгівлі з продажу виробів народних майстрів: вишиванок, писанок, ляльок-мотанок, виробів з очерету, шкіри, сувенірної продукції. Організовано майстер-класи з розпису писанок та пряників, плетення виробів з бісеру та очерету. Забезпечено роботу двох об’єктів з продажу морозива ТМ «Рудь» та одного – з продажу кондитерських виробів виробництва «Львівські пляцки», облаштовано 2 альтанки з посадковими місцями;</t>
  </si>
  <si>
    <t>11-12 червня 2016 року за поданням Департаменту промисловості та розвитку підприємництва видано розпорядження виконавчого органу Київської міської ради (Київської міської державної адміністрації) від 10.06.2016 № 419 «Про проведення благодійного заходу «Подаруй дитині літо» на Контрактовій площі у місті Києві», відповідно до якого благодійна організація «Міжнародний благодійний фонд «Життя всупереч» провело благодійну ярмарку та встановило 17 об’єктів торгівлі;</t>
  </si>
  <si>
    <t>20-21 серпня 2016 року відповідно до розпорядження виконавчого органу Київської міської ради (Київської міської державної адміністрації) від 15.07.2016 № 564 «Про проведення шкільних ярмарків до нового 2016/2017 навчального року» на вул. Хрещатик проведено загальноміський шкільний ярмарок з продажу товарів шкільного асортименту, до участі в якому були запрошені та прийняли участь     120 безпосередніх виробників та дистриб’юторів, що виготовляють та здійснюють продаж товарів шкільного асортименту з різних регіонів України. Забезпечено функціонування 3 торгових об’єктів з продажу морозива та кулінарних виробів;</t>
  </si>
  <si>
    <t>28 серпня 2016 року на території КП «Київський іподром» організовано торговельне обслуговування з нагоди святкування 25 річниці Дня незалежності.</t>
  </si>
  <si>
    <t>У зазначених заходах взяли участь 434 суб’єкти господарювання, якими створено 670 робочих місць.</t>
  </si>
  <si>
    <t>Із загальної кількості підприємств ринкової мережі – три належать до комунальної власності територіальної громади м. Києва: КП «Бессарабський ринок», КП «Володимирський ринок», КП «Житній ринок».</t>
  </si>
  <si>
    <t>Для забезпечення ефективної роботи комунальних ринків, приведення будівель цих підприємств до сучасних вимог здійснювалося напрацювання концепції їх розвитку, шляхів можливого виконання робіт з їх ремонту з метою перетворення на сучасні торговельно-сервісні комплекси з наданням населенню широкого спектру послуг.</t>
  </si>
  <si>
    <t>На територіях продовольчих та змішаних (за спеціалізацією) ринків облаштовано майже 10 тис. торговельних місць для продажу сільськогосподарської продукції та продовольчих товарів промислового виробництва, з яких 2,5 тис. одиниць (за оперативними даними) є вільними. Торговельні місця першочергово надаються безпосереднім товаровиробникам з Київської області та інших регіонів України.</t>
  </si>
  <si>
    <t>Сьогодні в місті надають свої послуги 5757 об’єктів побутового обслуговування.</t>
  </si>
  <si>
    <t>У сфері побуту створено у 2016 році 149 нових об’єктів, а саме: 44 об’єкти з надання перукарських послуг, 17 об’єктів з надання послуг з ремонту та пошиття швейних виробів, 12 майстерень з ремонту взуття, 13 об’єктів з догляду за тілом людини, 9 об’єктів з надання автопослуг, 5 об’єктів з виготовлення та ремонту ювелірних виробів тощо. Створено понад 400 робочих місць.</t>
  </si>
  <si>
    <t>За інформацією Департаменту житлово-комунальної інфраструктури виконавчого органу Київської міської ради (Київської міської державної адміністрації) протягом 2016 року всі існуючі робочі місця у житлово-комунальній сфері збережені.</t>
  </si>
  <si>
    <t>Для надання допомоги підприємцям з питань започаткування та ведення підприємницької діяльності у столиці функціонує комунальне підприємство «Київський міський бізнес-центр», забезпечується діяльність районних інформаційно-консультативних центрів, створених як структурні підрозділи підприємства в кожному районі міста.</t>
  </si>
  <si>
    <t>Крім того, з метою спрощення процедур започаткування бізнесу та надання практичної допомоги підприємцям функціонує Центр по наданню послуг суб’єктам підприємництва з районними структурними підрозділами, створений відповідно до рішення Київської міської ради від 25.12.2008 № 930/930 «Про вдосконалення інфраструктури підтримки підприємництва у м. Києві», яким протягом 2016 року укладено 127 договорів з суб’єктами підприємництва на надання офісних, інформаційно-консультативних та інших послуг (на кінець звітного року діючих 717 угод з суб’єктами господарювання) та надано 17057 консультацій.</t>
  </si>
  <si>
    <t>На території м. Києва запроваджено новий порядок розміщення сезонних об’єктів торгівлі та засобів пересувної дрібнороздрібної торговельної мережі (розпорядження виконавчого органу Київської міської ради (Київської міської державної адміністрації) від 02.04.2015 № 300 «Про затвердження Порядку розміщення засобів пересувної дрібнороздрібної торговельної мережі та об’єктів сезонної дрібнороздрібної торговельної мережі в місті Києві», що зареєстроване в Головному територіальному управлінні юстиції в м. Києві 09.04.2015 за № 52/1163).</t>
  </si>
  <si>
    <t>Розпорядженням виконавчого органу Київської міської ради (Київської міської державної адміністрації) від 14.04.2015 № 365 затверджено схему розміщення об’єктів сезонної дрібнороздрібної торговельної мережі в місті Києві.</t>
  </si>
  <si>
    <t>Вперше в м. Києві запроваджено відкриті торги, на яких суб’єкти господарювання на конкурсних засадах отримують право на розміщення сезонних об’єктів торгівлі та засобів пересувної дрібнороздрібної торговельної мережі.</t>
  </si>
  <si>
    <t>Департаментом промисловості та розвитку підприємництва виконавчого органу Київської міської ради (Київської міської державної адміністрації) здійснено організаційні заходи щодо проведення комунальним підприємством «Міський магазин» протягом січня-травня 2016 року 12 разів торги, за їх результатами укладено із суб’єктами господарювання 347 договорів на розміщення сезонних об’єктів дрібнороздрібної торговельної мережі на території м. Києва; двічі проведено електронні торги на право розміщення суб’єктами господарювання засобів пересувної дрібнороздрібної торговельної мережі на території столиці, за їх результатами укладено 137 договорів.</t>
  </si>
  <si>
    <t>Департаментом промисловості та розвитку підприємництва виконавчого органу Київської міської ради (Київської міської державної адміністрації) надавались консультації та проводилась інформаційно-роз’яснювальна робота серед суб’єктів господарювання щодо вимог чинного законодавства в частині провадження торговельної діяльності на території м. Києва, правил, які регулюють господарську діяльність у сфері споживчого ринку, торгівлі та ресторанного господарства тощо.</t>
  </si>
  <si>
    <t>Надавалось сприяння військовому комісаріату м. Києва щодо інформування мешканців столиці про проходження військової служби за контрактом у Збройних Силах України.</t>
  </si>
  <si>
    <t>Протягом 2016 року проведено 3 зустрічі та робочі наради із суб’єктами господарювання щодо питань організації пересувної дрібнороздрібної торговельної мережі на території столиці.</t>
  </si>
  <si>
    <t>Крім того, протягом звітного року працівниками Департаменту промисловості та розвитку підприємництва виконавчого органу Київської міської ради (Київської міської державної адміністрації) надано 906 роз’яснень на запити засобів масової інформації, депутатів усіх рівнів, громадських організацій та мешканців міста.</t>
  </si>
  <si>
    <t>Створено сторінку Департаменту промисловості та розвитку підприємництва в соціальній мережі Фейсбук, на якій постійно висвітлюються найактуальніші питання у сфері торгівлі та споживчого ринку.</t>
  </si>
  <si>
    <t>За зверненнями суб’єктів господарювання та громадян, працівниками Департаменту промисловості та розвитку підприємництва виконавчого органу Київської міської ради (Київської міської державної адміністрації), в межах наданих повноважень, за звітний період надано 105 консультацій щодо організації та функціонування ринків.</t>
  </si>
  <si>
    <t>Відповідно до частини 1 статті 27 Закону України «Про зайнятість населення» для стимулювання самозайнятості населення, підприємницької ініціативи державна служба зайнятості забезпечує надання безоплатних індивідуальних і групових консультацій з питань організації та провадження підприємницької діяльності із залученням на громадських засадах працівників органів державної влади у порядку, встановленому центральним органом виконавчої влади у сфері соціальної політики.</t>
  </si>
  <si>
    <t>На виконання статті 27 Закону України «Про зайнятість населення», наказом Міністерства соціальної політики від 21.02.2013 № 74 затверджений Порядок забезпечення надання службою зайнятості консультацій особам з питань організації та провадження підприємницької діяльності.</t>
  </si>
  <si>
    <t>Для надання таких консультацій залучаються за згодою представники органів місцевого самоврядування, об’єднань роботодавців, профспілок, асоціацій підприємців, банківських установ, бізнес-центрів, бізнес-інкубаторів, фондів підтримки малого підприємництва, лізингових компаній, консультативних центрів, інших підприємств, установ та організацій, які за напрямами діяльності сприяють розвитку та підтримці малого і середнього підприємництва.</t>
  </si>
  <si>
    <t>Протягом січня-грудня 2016 року було надано 252 консультації.</t>
  </si>
  <si>
    <t>Важливим завданням в регулюванні ринку праці є створення умов для розвитку різних форм трудової діяльності, зокрема, орієнтація безробітних на самозайнятість, підтримка їх підприємницьких ініціатив.</t>
  </si>
  <si>
    <t>З метою розвитку підприємництва безробітні громадяни проходять навчання з основ підприємницької діяльності. Протягом звітного періоду проходили відповідну професійну підготовку понад 0,2 тис. безробітних, а також за професіями спрямованими на подальшу самозайнятість (перукар, манікюрниця, кондитер, візажист, закрійник, кухар, кравець тощо) проходили навчання 0,3 тис. безробітних.</t>
  </si>
  <si>
    <t>Протягом січня-грудня 2016 року майже 0,3 безробітних отримали одноразову виплату допомоги по безробіттю для організації підприємницької діяльності та зареєструвалися як суб’єкти підприємництва.</t>
  </si>
  <si>
    <t>Відповідно до вимог статті 31 Закону України «Про зайнятість населення» та на виконання постанови Кабінету Міністрів України від 20.03.2013 № 175 «Про затвердження Порядку організації громадських та інших робіт тимчасового характеру» (зі змінами) розпорядженням виконавчого органу Київської міської ради (Київської міської державної адміністрації) «Про організацію громадських робіт у місті Києві в 2016 році» від 30.06.2016 № 485 затверджено Перелік видів громадських робіт на 2016 рік та Перелік підприємств, організацій та установ міста Києва, за участю яких планується організація громадських робіт у 2016 році.</t>
  </si>
  <si>
    <t>Відповідно до чинного законодавства фінансування організації громадських робіт у 2016 році здійснювалось за рахунок коштів, передбачених на виконання у 2016 році міської цільової програми «Турбота. Назустріч киянам» на 2016-2018 роки» та Фонду загальнообов’язкового державного соціального страхування України на випадок безробіття.</t>
  </si>
  <si>
    <t>Рішенням Київської міської ради від 03.03.2016 № 116/116 «Про затвердження міської цільової програми «Турбота. Назустріч киянам» на 2016-2018 роки» (зі змінами від 15.09.2016 № 4/1008) затверджено фінансування організації громадських робіт у 2016 році за рахунок бюджету міста Києва у розмірі 394,1 тис. грн.</t>
  </si>
  <si>
    <t>Протягом 2016 року Київським міським центром зайнятості укладено 17 договорів про організацію громадських робіт та фінансування їх організації. До участі у громадських роботах залучено 1,8 тис. безробітних осіб.</t>
  </si>
  <si>
    <t>Серед основних напрямів діяльності Київської міської служби зайнятості у звітному році була організація професійної підготовки, перепідготовки та підвищення кваліфікації безробітних громадян.</t>
  </si>
  <si>
    <t>Професійне навчання фахівців з числа безробітних проводилось службою зайнятості відповідно до потреб ринку праці та з урахуванням конкретної потреби в персоналі певного роботодавця.</t>
  </si>
  <si>
    <t>Враховуючи той фактор, що на обліку в міській службі зайнятості перебуває переважна більшість безробітних з вищою освітою, навчання в м. Києві зорієнтовано саме на підвищення кваліфікації безробітних.</t>
  </si>
  <si>
    <t>З метою підвищення конкурентоспроможності безробітних та укомплектування підприємств, організацій та установ у звітному періоді служба зайнятості м. Києва пропонує понад 100 напрямків навчання, серед них: «Кадровий менеджмент», «Комп’ютерні технології та дизайн», «Фінансовий аналітик», «Готельна і ресторанна справа», «Маркетолог», «Бухгалтерський облік», «Цивільне право», «Створення та підтримка Web-сайтів», «Водій навантажувача», «Слюсар з експлуатації та ремонту газового устаткування», «Ліфтер», «Офіціант», «Токар», «Перукар», «Кухар», «Кондитер», «Закрійник», «Секретар керівника» тощо.</t>
  </si>
  <si>
    <t>Впродовж січня-грудня 2016 року за сприянням міської служби зайнятості проходили навчання 5,7 тис. осіб, в тому числі 195 демобілізованих військовослужбовців із зони АТО.</t>
  </si>
  <si>
    <t>Відповідно до постанови Кабінету Міністрів України від 20 березня 2013 року № 207 «Про затвердження порядку видачі ваучерів для підтримання конкурентоспроможності осіб на ринку праці» (із змінами, внесеними згідно з постановами КМУ від 13.08.2014 № 342 та від 30.09.2015 № 779), в районних центрах зайнятості м. Києва проводилась активна робота щодо інформування населення про можливості одноразового отримання ваучера для підтримання конкурентоспроможності шляхом перепідготовки, спеціалізації, підвищення кваліфікації, підготовки на наступному освітньо-кваліфікаційному рівні за професіями та спеціальностями для пріоритетних видів економічної діяльності.</t>
  </si>
  <si>
    <t>У січні-грудні 2016 року Київським міським центром зайнятості 0,2 тис. осіб видані ваучери для проходження перепідготовки, підвищення кваліфікації та підготовки на наступному освітньо-кваліфікаційному рівні за напрямками: «Психологія», «Фізична реабілітація», «Інженерія програмного забезпечення», «Соціальна робота», «Менеджмент», «Харчові технології», «Автомобільний транспорт», «Будівництво та цивільна інженерія» тощо.</t>
  </si>
  <si>
    <t>Додаток 1</t>
  </si>
  <si>
    <t>Крім того, у 2016 році відкрито у Дарницькому районі міста Києва на вул. Вербицького, 1 торговий центр «New Way» загальною площею 22,0 тис. кв. м та у Святошинському районі міста Києва на вул. Берковецькій, 6-Д найбільший в Україні торгово-розважальний центр «LavinaMall» загальною площею 140 тис. кв. м. Також відкрито 4 гіпермаркети «Новус»: у Дарницькому районі міста Києва вул. Декабристів, 3 загальною площею 1,2 тис. кв. м та на вул. Княжий Затон, 4/4 загальною площею 4 тис. кв. м, у Дніпровському районі міста Києва на вул. Сверстюка, 4 загальною площею 4,0 тис. кв. м, у Солом'янському районі міста Києва на вул. Г. Кірпи, 5 загальною площею 3,7 тис. кв. м.</t>
  </si>
  <si>
    <t>За даними Головного управління статистики у м. Києві на 01.01.2017 налічувалось 4708 об’єктів інфраструктури підтримки підприємництва, в тому числі: 112 бізнес-центрів, 13 бізнес-інкубаторів, 27 технопарків, 312 лізингових компаній, 231 кредитна спілка, 55 фондів підтримки підприємництва, 1255 інвестиційних фондів і компаній, 397 інноваційних фондів і компаній, 576 інформаційно-консультативних установ, 263 громадські об’єднання підприємців, 177 бірж, 841 страхова організація та 449 аудиторських фірм.</t>
  </si>
  <si>
    <t>з 10 червня 2016 року по 10 липня 2016 року за сприяння Департаменту промисловості та розвитку підприємництва виконавчого органу Київської міської ради (Київської міської державної адміністрації) організаторами заходу КП «Київська спадщина», ДП «Палац спорту» та ТОВ «Тандем» на Спортивній та Поштовій площах організовано масові заходи з нагоди чемпіонату Європи 2016 року з футболу «Вболівай за Україну» (у дні проведення матчів). У фан-зонах за визначеними локаціями забезпечено розміщення 20 об’єктів торгівлі, громадського харчування, об’єктів та місць проведення майстер-класів, дитячих розваг та інших культурно-масових заходів;</t>
  </si>
  <si>
    <t>Статтею 31 Закону України «Про зайнятість населення» регламентована організація громадських робіт як виду суспільно корисних оплачуваних робіт. Громадські роботи виконуються в інтересах територіальної громади та організовуються для додаткового стимулювання мотивації до праці, матеріальної підтримки безробітних.</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</si>
</sst>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9">
    <font>
      <sz val="10"/>
      <name val="Arial Cyr"/>
      <family val="0"/>
    </font>
    <font>
      <b/>
      <sz val="11"/>
      <name val="Times New Roman"/>
      <family val="1"/>
    </font>
    <font>
      <sz val="11"/>
      <name val="Times New Roman"/>
      <family val="1"/>
    </font>
    <font>
      <b/>
      <i/>
      <sz val="11"/>
      <name val="Times New Roman"/>
      <family val="1"/>
    </font>
    <font>
      <sz val="10"/>
      <name val="Times New Roman"/>
      <family val="1"/>
    </font>
    <font>
      <sz val="12"/>
      <name val="Times New Roman"/>
      <family val="1"/>
    </font>
    <font>
      <b/>
      <sz val="14"/>
      <name val="Times New Roman"/>
      <family val="1"/>
    </font>
    <font>
      <u val="single"/>
      <sz val="13"/>
      <name val="Times New Roman"/>
      <family val="1"/>
    </font>
    <font>
      <b/>
      <sz val="10"/>
      <name val="Times New Roman"/>
      <family val="1"/>
    </font>
  </fonts>
  <fills count="2">
    <fill>
      <patternFill/>
    </fill>
    <fill>
      <patternFill patternType="gray125"/>
    </fill>
  </fills>
  <borders count="13">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0">
    <xf numFmtId="0" fontId="0" fillId="0" borderId="0" xfId="0" applyAlignment="1">
      <alignment/>
    </xf>
    <xf numFmtId="0" fontId="5" fillId="0" borderId="0" xfId="0" applyFont="1" applyAlignment="1">
      <alignment horizontal="justify"/>
    </xf>
    <xf numFmtId="0" fontId="4" fillId="0" borderId="0" xfId="0" applyFont="1" applyAlignment="1">
      <alignment horizontal="center"/>
    </xf>
    <xf numFmtId="0" fontId="4" fillId="0" borderId="0" xfId="0" applyFont="1" applyAlignment="1">
      <alignment/>
    </xf>
    <xf numFmtId="0" fontId="2" fillId="0" borderId="0" xfId="0" applyFont="1" applyAlignment="1">
      <alignment/>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0" fillId="0" borderId="2" xfId="0" applyBorder="1" applyAlignment="1">
      <alignment/>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5" xfId="0" applyFont="1" applyBorder="1" applyAlignment="1">
      <alignment horizontal="justify" vertical="top" wrapText="1"/>
    </xf>
    <xf numFmtId="0" fontId="2" fillId="0" borderId="5" xfId="0" applyFont="1" applyFill="1" applyBorder="1" applyAlignment="1">
      <alignment horizontal="justify" vertical="top" wrapText="1"/>
    </xf>
    <xf numFmtId="49" fontId="2" fillId="0" borderId="5" xfId="0" applyNumberFormat="1" applyFont="1" applyBorder="1" applyAlignment="1">
      <alignment horizontal="justify" vertical="top" wrapText="1"/>
    </xf>
    <xf numFmtId="49" fontId="2" fillId="0" borderId="5" xfId="0" applyNumberFormat="1" applyFont="1" applyBorder="1" applyAlignment="1">
      <alignment horizontal="justify"/>
    </xf>
    <xf numFmtId="0" fontId="2" fillId="0" borderId="5" xfId="0" applyFont="1" applyBorder="1" applyAlignment="1">
      <alignment horizontal="justify"/>
    </xf>
    <xf numFmtId="0" fontId="2" fillId="0" borderId="5" xfId="0" applyFont="1" applyFill="1" applyBorder="1" applyAlignment="1">
      <alignment vertical="top" wrapText="1"/>
    </xf>
    <xf numFmtId="0" fontId="2" fillId="0" borderId="3" xfId="0" applyFont="1" applyFill="1" applyBorder="1" applyAlignment="1">
      <alignment vertical="top" wrapText="1"/>
    </xf>
    <xf numFmtId="0" fontId="0" fillId="0" borderId="0" xfId="0" applyAlignment="1">
      <alignment horizontal="right"/>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2" fillId="0" borderId="8" xfId="0" applyFont="1" applyBorder="1" applyAlignment="1">
      <alignment horizontal="justify" vertical="top" wrapText="1"/>
    </xf>
    <xf numFmtId="0" fontId="2" fillId="0" borderId="9" xfId="0" applyFont="1" applyBorder="1" applyAlignment="1">
      <alignment horizontal="justify" vertical="top" wrapText="1"/>
    </xf>
    <xf numFmtId="0" fontId="2" fillId="0" borderId="4"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justify" vertical="justify" wrapText="1"/>
    </xf>
    <xf numFmtId="0" fontId="2" fillId="0" borderId="0" xfId="0" applyFont="1" applyAlignment="1">
      <alignment horizontal="center" vertical="justify" wrapText="1"/>
    </xf>
    <xf numFmtId="0" fontId="1" fillId="0" borderId="0" xfId="0" applyFont="1" applyAlignment="1">
      <alignment horizontal="justify" vertical="justify" wrapText="1"/>
    </xf>
    <xf numFmtId="0" fontId="6" fillId="0" borderId="0" xfId="0" applyFont="1" applyAlignment="1">
      <alignment horizontal="center" vertical="center" wrapText="1"/>
    </xf>
    <xf numFmtId="0" fontId="6"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justify" vertical="top" wrapText="1"/>
    </xf>
    <xf numFmtId="0" fontId="1" fillId="0" borderId="1" xfId="0" applyFont="1" applyBorder="1" applyAlignment="1">
      <alignment horizontal="center" vertical="top" wrapText="1"/>
    </xf>
    <xf numFmtId="0" fontId="2" fillId="0" borderId="4" xfId="0" applyFont="1" applyBorder="1" applyAlignment="1">
      <alignment horizontal="justify" vertical="top" wrapText="1"/>
    </xf>
    <xf numFmtId="168" fontId="2" fillId="0" borderId="1" xfId="0" applyNumberFormat="1" applyFont="1" applyBorder="1" applyAlignment="1">
      <alignment horizontal="center" vertical="top" wrapText="1"/>
    </xf>
    <xf numFmtId="168" fontId="2" fillId="0" borderId="4" xfId="0" applyNumberFormat="1" applyFont="1" applyBorder="1" applyAlignment="1">
      <alignment horizontal="center" vertical="top" wrapText="1"/>
    </xf>
    <xf numFmtId="0" fontId="3" fillId="0" borderId="5" xfId="0" applyFont="1" applyBorder="1" applyAlignment="1">
      <alignment horizontal="justify" vertical="top" wrapText="1"/>
    </xf>
    <xf numFmtId="0" fontId="4" fillId="0" borderId="0" xfId="0" applyFont="1" applyAlignment="1">
      <alignment horizontal="left"/>
    </xf>
    <xf numFmtId="0" fontId="2" fillId="0" borderId="5" xfId="0" applyFont="1" applyBorder="1" applyAlignment="1">
      <alignment horizontal="justify" vertical="top" wrapText="1"/>
    </xf>
    <xf numFmtId="0" fontId="2" fillId="0" borderId="3" xfId="0" applyFont="1" applyBorder="1" applyAlignment="1">
      <alignment horizontal="justify" vertical="top" wrapText="1"/>
    </xf>
    <xf numFmtId="0" fontId="1" fillId="0" borderId="0" xfId="0" applyFont="1" applyAlignment="1">
      <alignment horizontal="center"/>
    </xf>
    <xf numFmtId="168" fontId="2" fillId="0" borderId="6" xfId="0" applyNumberFormat="1" applyFont="1" applyBorder="1" applyAlignment="1">
      <alignment horizontal="center" vertical="top" wrapText="1"/>
    </xf>
    <xf numFmtId="0" fontId="1" fillId="0" borderId="1" xfId="0" applyFont="1" applyBorder="1" applyAlignment="1">
      <alignment horizontal="left" vertical="top" wrapText="1"/>
    </xf>
    <xf numFmtId="0" fontId="7" fillId="0" borderId="0" xfId="0" applyFont="1" applyAlignment="1">
      <alignment horizontal="left" vertical="justify" wrapText="1"/>
    </xf>
    <xf numFmtId="0" fontId="4" fillId="0" borderId="0" xfId="0" applyFont="1" applyAlignment="1">
      <alignment horizontal="center"/>
    </xf>
    <xf numFmtId="0" fontId="0" fillId="0" borderId="2" xfId="0" applyBorder="1" applyAlignment="1">
      <alignment horizontal="center"/>
    </xf>
    <xf numFmtId="0" fontId="7" fillId="0" borderId="0" xfId="0" applyFont="1" applyAlignment="1">
      <alignment horizontal="center"/>
    </xf>
    <xf numFmtId="0" fontId="2" fillId="0" borderId="0" xfId="0" applyFont="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9"/>
  <sheetViews>
    <sheetView tabSelected="1" view="pageBreakPreview" zoomScaleSheetLayoutView="100" workbookViewId="0" topLeftCell="A52">
      <selection activeCell="M75" sqref="M75"/>
    </sheetView>
  </sheetViews>
  <sheetFormatPr defaultColWidth="9.00390625" defaultRowHeight="12.75"/>
  <cols>
    <col min="1" max="1" width="4.625" style="0" customWidth="1"/>
    <col min="2" max="2" width="27.75390625" style="0" customWidth="1"/>
    <col min="3" max="3" width="25.75390625" style="0" customWidth="1"/>
    <col min="6" max="7" width="6.25390625" style="0" bestFit="1" customWidth="1"/>
    <col min="8" max="8" width="9.00390625" style="0" bestFit="1" customWidth="1"/>
    <col min="10" max="11" width="6.25390625" style="0" bestFit="1" customWidth="1"/>
    <col min="12" max="12" width="9.00390625" style="0" bestFit="1" customWidth="1"/>
    <col min="13" max="13" width="92.125" style="0" customWidth="1"/>
  </cols>
  <sheetData>
    <row r="1" ht="12.75">
      <c r="M1" s="20" t="s">
        <v>121</v>
      </c>
    </row>
    <row r="2" spans="1:13" ht="29.25" customHeight="1">
      <c r="A2" s="30" t="s">
        <v>63</v>
      </c>
      <c r="B2" s="30"/>
      <c r="C2" s="30"/>
      <c r="D2" s="30"/>
      <c r="E2" s="30"/>
      <c r="F2" s="30"/>
      <c r="G2" s="30"/>
      <c r="H2" s="30"/>
      <c r="I2" s="30"/>
      <c r="J2" s="30"/>
      <c r="K2" s="30"/>
      <c r="L2" s="30"/>
      <c r="M2" s="30"/>
    </row>
    <row r="3" spans="1:13" ht="16.5" customHeight="1">
      <c r="A3" s="31"/>
      <c r="B3" s="31"/>
      <c r="C3" s="31"/>
      <c r="D3" s="31"/>
      <c r="E3" s="31"/>
      <c r="F3" s="31"/>
      <c r="G3" s="31"/>
      <c r="H3" s="31"/>
      <c r="I3" s="31"/>
      <c r="J3" s="31"/>
      <c r="K3" s="31"/>
      <c r="L3" s="31"/>
      <c r="M3" s="31"/>
    </row>
    <row r="4" spans="1:13" ht="14.25">
      <c r="A4" s="29" t="s">
        <v>45</v>
      </c>
      <c r="B4" s="29"/>
      <c r="C4" s="29"/>
      <c r="D4" s="29"/>
      <c r="E4" s="29"/>
      <c r="F4" s="29"/>
      <c r="G4" s="29"/>
      <c r="H4" s="29"/>
      <c r="I4" s="29"/>
      <c r="J4" s="29"/>
      <c r="K4" s="29"/>
      <c r="L4" s="29"/>
      <c r="M4" s="29"/>
    </row>
    <row r="5" spans="1:13" ht="29.25" customHeight="1">
      <c r="A5" s="27" t="s">
        <v>46</v>
      </c>
      <c r="B5" s="27"/>
      <c r="C5" s="27"/>
      <c r="D5" s="27"/>
      <c r="E5" s="27"/>
      <c r="F5" s="27"/>
      <c r="G5" s="27"/>
      <c r="H5" s="27"/>
      <c r="I5" s="27"/>
      <c r="J5" s="27"/>
      <c r="K5" s="27"/>
      <c r="L5" s="27"/>
      <c r="M5" s="27"/>
    </row>
    <row r="6" spans="1:13" ht="15">
      <c r="A6" s="27"/>
      <c r="B6" s="27"/>
      <c r="C6" s="27"/>
      <c r="D6" s="27"/>
      <c r="E6" s="27"/>
      <c r="F6" s="27"/>
      <c r="G6" s="27"/>
      <c r="H6" s="27"/>
      <c r="I6" s="27"/>
      <c r="J6" s="27"/>
      <c r="K6" s="27"/>
      <c r="L6" s="27"/>
      <c r="M6" s="27"/>
    </row>
    <row r="7" spans="1:13" ht="14.25">
      <c r="A7" s="29" t="s">
        <v>47</v>
      </c>
      <c r="B7" s="29"/>
      <c r="C7" s="29"/>
      <c r="D7" s="29"/>
      <c r="E7" s="29"/>
      <c r="F7" s="29"/>
      <c r="G7" s="29"/>
      <c r="H7" s="29"/>
      <c r="I7" s="29"/>
      <c r="J7" s="29"/>
      <c r="K7" s="29"/>
      <c r="L7" s="29"/>
      <c r="M7" s="29"/>
    </row>
    <row r="8" spans="1:13" ht="30.75" customHeight="1">
      <c r="A8" s="27" t="s">
        <v>48</v>
      </c>
      <c r="B8" s="27"/>
      <c r="C8" s="27"/>
      <c r="D8" s="27"/>
      <c r="E8" s="27"/>
      <c r="F8" s="27"/>
      <c r="G8" s="27"/>
      <c r="H8" s="27"/>
      <c r="I8" s="27"/>
      <c r="J8" s="27"/>
      <c r="K8" s="27"/>
      <c r="L8" s="27"/>
      <c r="M8" s="27"/>
    </row>
    <row r="9" spans="1:13" ht="15.75" customHeight="1">
      <c r="A9" s="27" t="s">
        <v>49</v>
      </c>
      <c r="B9" s="27"/>
      <c r="C9" s="27"/>
      <c r="D9" s="27"/>
      <c r="E9" s="27"/>
      <c r="F9" s="27"/>
      <c r="G9" s="27"/>
      <c r="H9" s="27"/>
      <c r="I9" s="27"/>
      <c r="J9" s="27"/>
      <c r="K9" s="27"/>
      <c r="L9" s="27"/>
      <c r="M9" s="27"/>
    </row>
    <row r="10" spans="1:13" ht="15">
      <c r="A10" s="28"/>
      <c r="B10" s="28"/>
      <c r="C10" s="28"/>
      <c r="D10" s="28"/>
      <c r="E10" s="28"/>
      <c r="F10" s="28"/>
      <c r="G10" s="28"/>
      <c r="H10" s="28"/>
      <c r="I10" s="28"/>
      <c r="J10" s="28"/>
      <c r="K10" s="28"/>
      <c r="L10" s="28"/>
      <c r="M10" s="28"/>
    </row>
    <row r="11" spans="1:13" ht="14.25">
      <c r="A11" s="29" t="s">
        <v>50</v>
      </c>
      <c r="B11" s="29"/>
      <c r="C11" s="29"/>
      <c r="D11" s="29"/>
      <c r="E11" s="29"/>
      <c r="F11" s="29"/>
      <c r="G11" s="29"/>
      <c r="H11" s="29"/>
      <c r="I11" s="29"/>
      <c r="J11" s="29"/>
      <c r="K11" s="29"/>
      <c r="L11" s="29"/>
      <c r="M11" s="29"/>
    </row>
    <row r="12" spans="1:13" ht="15">
      <c r="A12" s="27" t="s">
        <v>51</v>
      </c>
      <c r="B12" s="27"/>
      <c r="C12" s="27"/>
      <c r="D12" s="27"/>
      <c r="E12" s="27"/>
      <c r="F12" s="27"/>
      <c r="G12" s="27"/>
      <c r="H12" s="27"/>
      <c r="I12" s="27"/>
      <c r="J12" s="27"/>
      <c r="K12" s="27"/>
      <c r="L12" s="27"/>
      <c r="M12" s="27"/>
    </row>
    <row r="13" spans="1:13" ht="15">
      <c r="A13" s="27" t="s">
        <v>52</v>
      </c>
      <c r="B13" s="27"/>
      <c r="C13" s="27"/>
      <c r="D13" s="27"/>
      <c r="E13" s="27"/>
      <c r="F13" s="27"/>
      <c r="G13" s="27"/>
      <c r="H13" s="27"/>
      <c r="I13" s="27"/>
      <c r="J13" s="27"/>
      <c r="K13" s="27"/>
      <c r="L13" s="27"/>
      <c r="M13" s="27"/>
    </row>
    <row r="14" spans="1:13" ht="15">
      <c r="A14" s="27" t="s">
        <v>53</v>
      </c>
      <c r="B14" s="27"/>
      <c r="C14" s="27"/>
      <c r="D14" s="27"/>
      <c r="E14" s="27"/>
      <c r="F14" s="27"/>
      <c r="G14" s="27"/>
      <c r="H14" s="27"/>
      <c r="I14" s="27"/>
      <c r="J14" s="27"/>
      <c r="K14" s="27"/>
      <c r="L14" s="27"/>
      <c r="M14" s="27"/>
    </row>
    <row r="15" spans="1:13" ht="15">
      <c r="A15" s="27" t="s">
        <v>54</v>
      </c>
      <c r="B15" s="27"/>
      <c r="C15" s="27"/>
      <c r="D15" s="27"/>
      <c r="E15" s="27"/>
      <c r="F15" s="27"/>
      <c r="G15" s="27"/>
      <c r="H15" s="27"/>
      <c r="I15" s="27"/>
      <c r="J15" s="27"/>
      <c r="K15" s="27"/>
      <c r="L15" s="27"/>
      <c r="M15" s="27"/>
    </row>
    <row r="16" spans="1:13" ht="15">
      <c r="A16" s="27" t="s">
        <v>55</v>
      </c>
      <c r="B16" s="27"/>
      <c r="C16" s="27"/>
      <c r="D16" s="27"/>
      <c r="E16" s="27"/>
      <c r="F16" s="27"/>
      <c r="G16" s="27"/>
      <c r="H16" s="27"/>
      <c r="I16" s="27"/>
      <c r="J16" s="27"/>
      <c r="K16" s="27"/>
      <c r="L16" s="27"/>
      <c r="M16" s="27"/>
    </row>
    <row r="17" spans="1:13" ht="15">
      <c r="A17" s="27" t="s">
        <v>56</v>
      </c>
      <c r="B17" s="27"/>
      <c r="C17" s="27"/>
      <c r="D17" s="27"/>
      <c r="E17" s="27"/>
      <c r="F17" s="27"/>
      <c r="G17" s="27"/>
      <c r="H17" s="27"/>
      <c r="I17" s="27"/>
      <c r="J17" s="27"/>
      <c r="K17" s="27"/>
      <c r="L17" s="27"/>
      <c r="M17" s="27"/>
    </row>
    <row r="18" ht="15.75">
      <c r="B18" s="1"/>
    </row>
    <row r="20" spans="1:13" ht="14.25">
      <c r="A20" s="52" t="s">
        <v>37</v>
      </c>
      <c r="B20" s="52"/>
      <c r="C20" s="52"/>
      <c r="D20" s="52"/>
      <c r="E20" s="52"/>
      <c r="F20" s="52"/>
      <c r="G20" s="52"/>
      <c r="H20" s="52"/>
      <c r="I20" s="52"/>
      <c r="J20" s="52"/>
      <c r="K20" s="52"/>
      <c r="L20" s="52"/>
      <c r="M20" s="52"/>
    </row>
    <row r="21" spans="5:12" ht="12.75">
      <c r="E21" s="7"/>
      <c r="F21" s="7"/>
      <c r="G21" s="7"/>
      <c r="H21" s="7"/>
      <c r="I21" s="7"/>
      <c r="J21" s="7"/>
      <c r="K21" s="7"/>
      <c r="L21" s="7"/>
    </row>
    <row r="22" spans="1:13" ht="15">
      <c r="A22" s="32" t="s">
        <v>3</v>
      </c>
      <c r="B22" s="32" t="s">
        <v>4</v>
      </c>
      <c r="C22" s="32" t="s">
        <v>5</v>
      </c>
      <c r="D22" s="33" t="s">
        <v>6</v>
      </c>
      <c r="E22" s="36" t="s">
        <v>7</v>
      </c>
      <c r="F22" s="37"/>
      <c r="G22" s="37"/>
      <c r="H22" s="38"/>
      <c r="I22" s="36" t="s">
        <v>9</v>
      </c>
      <c r="J22" s="37"/>
      <c r="K22" s="37"/>
      <c r="L22" s="38"/>
      <c r="M22" s="34" t="s">
        <v>10</v>
      </c>
    </row>
    <row r="23" spans="1:13" ht="15" customHeight="1">
      <c r="A23" s="32"/>
      <c r="B23" s="32"/>
      <c r="C23" s="32"/>
      <c r="D23" s="32"/>
      <c r="E23" s="35" t="s">
        <v>8</v>
      </c>
      <c r="F23" s="35"/>
      <c r="G23" s="35"/>
      <c r="H23" s="35"/>
      <c r="I23" s="39" t="s">
        <v>64</v>
      </c>
      <c r="J23" s="40"/>
      <c r="K23" s="40"/>
      <c r="L23" s="41"/>
      <c r="M23" s="34"/>
    </row>
    <row r="24" spans="1:13" ht="15">
      <c r="A24" s="32"/>
      <c r="B24" s="32"/>
      <c r="C24" s="32"/>
      <c r="D24" s="32"/>
      <c r="E24" s="32" t="s">
        <v>11</v>
      </c>
      <c r="F24" s="32" t="s">
        <v>12</v>
      </c>
      <c r="G24" s="32"/>
      <c r="H24" s="32"/>
      <c r="I24" s="35" t="s">
        <v>11</v>
      </c>
      <c r="J24" s="35" t="s">
        <v>12</v>
      </c>
      <c r="K24" s="35"/>
      <c r="L24" s="35"/>
      <c r="M24" s="32"/>
    </row>
    <row r="25" spans="1:13" ht="85.5" customHeight="1">
      <c r="A25" s="32"/>
      <c r="B25" s="32"/>
      <c r="C25" s="32"/>
      <c r="D25" s="32"/>
      <c r="E25" s="32"/>
      <c r="F25" s="6" t="s">
        <v>13</v>
      </c>
      <c r="G25" s="6" t="s">
        <v>14</v>
      </c>
      <c r="H25" s="6" t="s">
        <v>15</v>
      </c>
      <c r="I25" s="32"/>
      <c r="J25" s="6" t="s">
        <v>13</v>
      </c>
      <c r="K25" s="6" t="s">
        <v>14</v>
      </c>
      <c r="L25" s="6" t="s">
        <v>15</v>
      </c>
      <c r="M25" s="32"/>
    </row>
    <row r="26" spans="1:13" ht="15">
      <c r="A26" s="42" t="s">
        <v>16</v>
      </c>
      <c r="B26" s="42"/>
      <c r="C26" s="42"/>
      <c r="D26" s="42"/>
      <c r="E26" s="42"/>
      <c r="F26" s="42"/>
      <c r="G26" s="42"/>
      <c r="H26" s="42"/>
      <c r="I26" s="42"/>
      <c r="J26" s="42"/>
      <c r="K26" s="42"/>
      <c r="L26" s="42"/>
      <c r="M26" s="42"/>
    </row>
    <row r="27" spans="1:13" ht="75">
      <c r="A27" s="42" t="s">
        <v>17</v>
      </c>
      <c r="B27" s="43" t="s">
        <v>33</v>
      </c>
      <c r="C27" s="43" t="s">
        <v>18</v>
      </c>
      <c r="D27" s="42" t="s">
        <v>19</v>
      </c>
      <c r="E27" s="42">
        <v>1287.3</v>
      </c>
      <c r="F27" s="44" t="s">
        <v>20</v>
      </c>
      <c r="G27" s="44" t="s">
        <v>20</v>
      </c>
      <c r="H27" s="42">
        <v>1287.3</v>
      </c>
      <c r="I27" s="42">
        <v>1106.6</v>
      </c>
      <c r="J27" s="44" t="s">
        <v>20</v>
      </c>
      <c r="K27" s="44" t="s">
        <v>20</v>
      </c>
      <c r="L27" s="21">
        <v>1106.6</v>
      </c>
      <c r="M27" s="12" t="s">
        <v>66</v>
      </c>
    </row>
    <row r="28" spans="1:13" ht="45">
      <c r="A28" s="42"/>
      <c r="B28" s="43"/>
      <c r="C28" s="43"/>
      <c r="D28" s="42"/>
      <c r="E28" s="42"/>
      <c r="F28" s="44"/>
      <c r="G28" s="44"/>
      <c r="H28" s="42"/>
      <c r="I28" s="42"/>
      <c r="J28" s="44"/>
      <c r="K28" s="44"/>
      <c r="L28" s="21"/>
      <c r="M28" s="13" t="s">
        <v>67</v>
      </c>
    </row>
    <row r="29" spans="1:13" ht="30">
      <c r="A29" s="42"/>
      <c r="B29" s="43"/>
      <c r="C29" s="43"/>
      <c r="D29" s="42"/>
      <c r="E29" s="42"/>
      <c r="F29" s="44"/>
      <c r="G29" s="44"/>
      <c r="H29" s="42"/>
      <c r="I29" s="42"/>
      <c r="J29" s="44"/>
      <c r="K29" s="44"/>
      <c r="L29" s="21"/>
      <c r="M29" s="16" t="s">
        <v>73</v>
      </c>
    </row>
    <row r="30" spans="1:13" ht="30">
      <c r="A30" s="42"/>
      <c r="B30" s="43"/>
      <c r="C30" s="43"/>
      <c r="D30" s="42"/>
      <c r="E30" s="42"/>
      <c r="F30" s="44"/>
      <c r="G30" s="44"/>
      <c r="H30" s="42"/>
      <c r="I30" s="42"/>
      <c r="J30" s="44"/>
      <c r="K30" s="44"/>
      <c r="L30" s="21"/>
      <c r="M30" s="15" t="s">
        <v>71</v>
      </c>
    </row>
    <row r="31" spans="1:13" ht="30">
      <c r="A31" s="42"/>
      <c r="B31" s="43"/>
      <c r="C31" s="43"/>
      <c r="D31" s="42"/>
      <c r="E31" s="42"/>
      <c r="F31" s="44"/>
      <c r="G31" s="44"/>
      <c r="H31" s="42"/>
      <c r="I31" s="42"/>
      <c r="J31" s="44"/>
      <c r="K31" s="44"/>
      <c r="L31" s="21"/>
      <c r="M31" s="16" t="s">
        <v>72</v>
      </c>
    </row>
    <row r="32" spans="1:13" ht="120">
      <c r="A32" s="42"/>
      <c r="B32" s="43"/>
      <c r="C32" s="43"/>
      <c r="D32" s="42"/>
      <c r="E32" s="42"/>
      <c r="F32" s="44"/>
      <c r="G32" s="44"/>
      <c r="H32" s="42"/>
      <c r="I32" s="42"/>
      <c r="J32" s="44"/>
      <c r="K32" s="44"/>
      <c r="L32" s="21"/>
      <c r="M32" s="17" t="s">
        <v>68</v>
      </c>
    </row>
    <row r="33" spans="1:13" ht="30">
      <c r="A33" s="42"/>
      <c r="B33" s="43"/>
      <c r="C33" s="43"/>
      <c r="D33" s="42"/>
      <c r="E33" s="42"/>
      <c r="F33" s="44"/>
      <c r="G33" s="44"/>
      <c r="H33" s="42"/>
      <c r="I33" s="42"/>
      <c r="J33" s="44"/>
      <c r="K33" s="44"/>
      <c r="L33" s="21"/>
      <c r="M33" s="13" t="s">
        <v>69</v>
      </c>
    </row>
    <row r="34" spans="1:13" ht="150">
      <c r="A34" s="42"/>
      <c r="B34" s="43"/>
      <c r="C34" s="43"/>
      <c r="D34" s="42"/>
      <c r="E34" s="42"/>
      <c r="F34" s="44"/>
      <c r="G34" s="44"/>
      <c r="H34" s="42"/>
      <c r="I34" s="42"/>
      <c r="J34" s="44"/>
      <c r="K34" s="44"/>
      <c r="L34" s="21"/>
      <c r="M34" s="13" t="s">
        <v>70</v>
      </c>
    </row>
    <row r="35" spans="1:13" ht="75">
      <c r="A35" s="42"/>
      <c r="B35" s="43"/>
      <c r="C35" s="43"/>
      <c r="D35" s="42"/>
      <c r="E35" s="42"/>
      <c r="F35" s="44"/>
      <c r="G35" s="44"/>
      <c r="H35" s="42"/>
      <c r="I35" s="42"/>
      <c r="J35" s="44"/>
      <c r="K35" s="44"/>
      <c r="L35" s="21"/>
      <c r="M35" s="13" t="s">
        <v>74</v>
      </c>
    </row>
    <row r="36" spans="1:13" ht="106.5" customHeight="1">
      <c r="A36" s="42"/>
      <c r="B36" s="43"/>
      <c r="C36" s="43"/>
      <c r="D36" s="42"/>
      <c r="E36" s="42"/>
      <c r="F36" s="44"/>
      <c r="G36" s="44"/>
      <c r="H36" s="42"/>
      <c r="I36" s="42"/>
      <c r="J36" s="44"/>
      <c r="K36" s="44"/>
      <c r="L36" s="21"/>
      <c r="M36" s="13" t="s">
        <v>122</v>
      </c>
    </row>
    <row r="37" spans="1:13" ht="15">
      <c r="A37" s="42"/>
      <c r="B37" s="43"/>
      <c r="C37" s="43"/>
      <c r="D37" s="42"/>
      <c r="E37" s="42"/>
      <c r="F37" s="44"/>
      <c r="G37" s="44"/>
      <c r="H37" s="42"/>
      <c r="I37" s="42"/>
      <c r="J37" s="44"/>
      <c r="K37" s="44"/>
      <c r="L37" s="21"/>
      <c r="M37" s="13" t="s">
        <v>75</v>
      </c>
    </row>
    <row r="38" spans="1:13" ht="62.25" customHeight="1">
      <c r="A38" s="42"/>
      <c r="B38" s="43"/>
      <c r="C38" s="43"/>
      <c r="D38" s="42"/>
      <c r="E38" s="42"/>
      <c r="F38" s="44"/>
      <c r="G38" s="44"/>
      <c r="H38" s="42"/>
      <c r="I38" s="42"/>
      <c r="J38" s="44"/>
      <c r="K38" s="44"/>
      <c r="L38" s="21"/>
      <c r="M38" s="17" t="s">
        <v>76</v>
      </c>
    </row>
    <row r="39" spans="1:13" ht="15">
      <c r="A39" s="42"/>
      <c r="B39" s="43"/>
      <c r="C39" s="43"/>
      <c r="D39" s="42"/>
      <c r="E39" s="42"/>
      <c r="F39" s="44"/>
      <c r="G39" s="44"/>
      <c r="H39" s="42"/>
      <c r="I39" s="42"/>
      <c r="J39" s="44"/>
      <c r="K39" s="44"/>
      <c r="L39" s="21"/>
      <c r="M39" s="13" t="s">
        <v>77</v>
      </c>
    </row>
    <row r="40" spans="1:13" ht="60">
      <c r="A40" s="42"/>
      <c r="B40" s="43"/>
      <c r="C40" s="43"/>
      <c r="D40" s="42"/>
      <c r="E40" s="42"/>
      <c r="F40" s="44"/>
      <c r="G40" s="44"/>
      <c r="H40" s="42"/>
      <c r="I40" s="42"/>
      <c r="J40" s="44"/>
      <c r="K40" s="44"/>
      <c r="L40" s="21"/>
      <c r="M40" s="13" t="s">
        <v>78</v>
      </c>
    </row>
    <row r="41" spans="1:13" ht="90">
      <c r="A41" s="42"/>
      <c r="B41" s="43"/>
      <c r="C41" s="43"/>
      <c r="D41" s="42"/>
      <c r="E41" s="42"/>
      <c r="F41" s="44"/>
      <c r="G41" s="44"/>
      <c r="H41" s="42"/>
      <c r="I41" s="42"/>
      <c r="J41" s="44"/>
      <c r="K41" s="44"/>
      <c r="L41" s="21"/>
      <c r="M41" s="13" t="s">
        <v>79</v>
      </c>
    </row>
    <row r="42" spans="1:13" ht="105">
      <c r="A42" s="42"/>
      <c r="B42" s="43"/>
      <c r="C42" s="43"/>
      <c r="D42" s="42"/>
      <c r="E42" s="42"/>
      <c r="F42" s="44"/>
      <c r="G42" s="44"/>
      <c r="H42" s="42"/>
      <c r="I42" s="42"/>
      <c r="J42" s="44"/>
      <c r="K42" s="44"/>
      <c r="L42" s="21"/>
      <c r="M42" s="13" t="s">
        <v>80</v>
      </c>
    </row>
    <row r="43" spans="1:13" ht="90">
      <c r="A43" s="42"/>
      <c r="B43" s="43"/>
      <c r="C43" s="43"/>
      <c r="D43" s="42"/>
      <c r="E43" s="42"/>
      <c r="F43" s="44"/>
      <c r="G43" s="44"/>
      <c r="H43" s="42"/>
      <c r="I43" s="42"/>
      <c r="J43" s="44"/>
      <c r="K43" s="44"/>
      <c r="L43" s="21"/>
      <c r="M43" s="13" t="s">
        <v>81</v>
      </c>
    </row>
    <row r="44" spans="1:13" ht="105">
      <c r="A44" s="42"/>
      <c r="B44" s="43"/>
      <c r="C44" s="43"/>
      <c r="D44" s="42"/>
      <c r="E44" s="42"/>
      <c r="F44" s="44"/>
      <c r="G44" s="44"/>
      <c r="H44" s="42"/>
      <c r="I44" s="42"/>
      <c r="J44" s="44"/>
      <c r="K44" s="44"/>
      <c r="L44" s="21"/>
      <c r="M44" s="13" t="s">
        <v>124</v>
      </c>
    </row>
    <row r="45" spans="1:13" ht="105">
      <c r="A45" s="42"/>
      <c r="B45" s="43"/>
      <c r="C45" s="43"/>
      <c r="D45" s="42"/>
      <c r="E45" s="42"/>
      <c r="F45" s="44"/>
      <c r="G45" s="44"/>
      <c r="H45" s="42"/>
      <c r="I45" s="42"/>
      <c r="J45" s="44"/>
      <c r="K45" s="44"/>
      <c r="L45" s="21"/>
      <c r="M45" s="14" t="s">
        <v>82</v>
      </c>
    </row>
    <row r="46" spans="1:13" ht="30">
      <c r="A46" s="42"/>
      <c r="B46" s="43"/>
      <c r="C46" s="43"/>
      <c r="D46" s="42"/>
      <c r="E46" s="42"/>
      <c r="F46" s="44"/>
      <c r="G46" s="44"/>
      <c r="H46" s="42"/>
      <c r="I46" s="42"/>
      <c r="J46" s="44"/>
      <c r="K46" s="44"/>
      <c r="L46" s="21"/>
      <c r="M46" s="14" t="s">
        <v>83</v>
      </c>
    </row>
    <row r="47" spans="1:13" ht="30">
      <c r="A47" s="42"/>
      <c r="B47" s="43"/>
      <c r="C47" s="43"/>
      <c r="D47" s="42"/>
      <c r="E47" s="42"/>
      <c r="F47" s="44"/>
      <c r="G47" s="44"/>
      <c r="H47" s="42"/>
      <c r="I47" s="42"/>
      <c r="J47" s="44"/>
      <c r="K47" s="44"/>
      <c r="L47" s="21"/>
      <c r="M47" s="14" t="s">
        <v>84</v>
      </c>
    </row>
    <row r="48" spans="1:13" ht="45">
      <c r="A48" s="42"/>
      <c r="B48" s="43"/>
      <c r="C48" s="43"/>
      <c r="D48" s="42"/>
      <c r="E48" s="42"/>
      <c r="F48" s="44"/>
      <c r="G48" s="44"/>
      <c r="H48" s="42"/>
      <c r="I48" s="42"/>
      <c r="J48" s="44"/>
      <c r="K48" s="44"/>
      <c r="L48" s="21"/>
      <c r="M48" s="14" t="s">
        <v>85</v>
      </c>
    </row>
    <row r="49" spans="1:13" ht="60">
      <c r="A49" s="42"/>
      <c r="B49" s="43"/>
      <c r="C49" s="43"/>
      <c r="D49" s="42"/>
      <c r="E49" s="42"/>
      <c r="F49" s="44"/>
      <c r="G49" s="44"/>
      <c r="H49" s="42"/>
      <c r="I49" s="42"/>
      <c r="J49" s="44"/>
      <c r="K49" s="44"/>
      <c r="L49" s="21"/>
      <c r="M49" s="14" t="s">
        <v>86</v>
      </c>
    </row>
    <row r="50" spans="1:13" ht="75">
      <c r="A50" s="42"/>
      <c r="B50" s="43"/>
      <c r="C50" s="43"/>
      <c r="D50" s="42"/>
      <c r="E50" s="42"/>
      <c r="F50" s="44"/>
      <c r="G50" s="44"/>
      <c r="H50" s="42"/>
      <c r="I50" s="42"/>
      <c r="J50" s="44"/>
      <c r="K50" s="44"/>
      <c r="L50" s="21"/>
      <c r="M50" s="14" t="s">
        <v>87</v>
      </c>
    </row>
    <row r="51" spans="1:13" ht="15">
      <c r="A51" s="42"/>
      <c r="B51" s="43"/>
      <c r="C51" s="43"/>
      <c r="D51" s="42"/>
      <c r="E51" s="42"/>
      <c r="F51" s="44"/>
      <c r="G51" s="44"/>
      <c r="H51" s="42"/>
      <c r="I51" s="42"/>
      <c r="J51" s="44"/>
      <c r="K51" s="44"/>
      <c r="L51" s="21"/>
      <c r="M51" s="14" t="s">
        <v>88</v>
      </c>
    </row>
    <row r="52" spans="1:13" ht="33" customHeight="1">
      <c r="A52" s="42"/>
      <c r="B52" s="43"/>
      <c r="C52" s="43"/>
      <c r="D52" s="42"/>
      <c r="E52" s="42"/>
      <c r="F52" s="44"/>
      <c r="G52" s="44"/>
      <c r="H52" s="42"/>
      <c r="I52" s="42"/>
      <c r="J52" s="44"/>
      <c r="K52" s="44"/>
      <c r="L52" s="21"/>
      <c r="M52" s="18" t="s">
        <v>89</v>
      </c>
    </row>
    <row r="53" spans="1:13" ht="49.5" customHeight="1">
      <c r="A53" s="42"/>
      <c r="B53" s="43"/>
      <c r="C53" s="43"/>
      <c r="D53" s="42"/>
      <c r="E53" s="42"/>
      <c r="F53" s="44"/>
      <c r="G53" s="44"/>
      <c r="H53" s="42"/>
      <c r="I53" s="42"/>
      <c r="J53" s="44"/>
      <c r="K53" s="44"/>
      <c r="L53" s="21"/>
      <c r="M53" s="19" t="s">
        <v>90</v>
      </c>
    </row>
    <row r="54" spans="1:13" ht="136.5" customHeight="1">
      <c r="A54" s="42" t="s">
        <v>21</v>
      </c>
      <c r="B54" s="12" t="s">
        <v>22</v>
      </c>
      <c r="C54" s="43" t="s">
        <v>24</v>
      </c>
      <c r="D54" s="42" t="s">
        <v>25</v>
      </c>
      <c r="E54" s="42">
        <v>7191.4</v>
      </c>
      <c r="F54" s="44" t="s">
        <v>20</v>
      </c>
      <c r="G54" s="44" t="s">
        <v>20</v>
      </c>
      <c r="H54" s="42">
        <v>7191.4</v>
      </c>
      <c r="I54" s="42">
        <v>7176.6</v>
      </c>
      <c r="J54" s="44" t="s">
        <v>20</v>
      </c>
      <c r="K54" s="44" t="s">
        <v>20</v>
      </c>
      <c r="L54" s="21">
        <v>7176.6</v>
      </c>
      <c r="M54" s="13" t="s">
        <v>123</v>
      </c>
    </row>
    <row r="55" spans="1:13" ht="60">
      <c r="A55" s="21"/>
      <c r="B55" s="13" t="s">
        <v>23</v>
      </c>
      <c r="C55" s="23"/>
      <c r="D55" s="42"/>
      <c r="E55" s="42"/>
      <c r="F55" s="44"/>
      <c r="G55" s="44"/>
      <c r="H55" s="42"/>
      <c r="I55" s="42"/>
      <c r="J55" s="44"/>
      <c r="K55" s="44"/>
      <c r="L55" s="21"/>
      <c r="M55" s="13" t="s">
        <v>91</v>
      </c>
    </row>
    <row r="56" spans="1:13" ht="105">
      <c r="A56" s="21"/>
      <c r="B56" s="13" t="s">
        <v>0</v>
      </c>
      <c r="C56" s="23"/>
      <c r="D56" s="42"/>
      <c r="E56" s="42"/>
      <c r="F56" s="44"/>
      <c r="G56" s="44"/>
      <c r="H56" s="42"/>
      <c r="I56" s="42"/>
      <c r="J56" s="44"/>
      <c r="K56" s="44"/>
      <c r="L56" s="21"/>
      <c r="M56" s="13" t="s">
        <v>92</v>
      </c>
    </row>
    <row r="57" spans="1:13" ht="90">
      <c r="A57" s="21"/>
      <c r="B57" s="13" t="s">
        <v>1</v>
      </c>
      <c r="C57" s="23"/>
      <c r="D57" s="42"/>
      <c r="E57" s="42"/>
      <c r="F57" s="44"/>
      <c r="G57" s="44"/>
      <c r="H57" s="42"/>
      <c r="I57" s="42"/>
      <c r="J57" s="44"/>
      <c r="K57" s="44"/>
      <c r="L57" s="21"/>
      <c r="M57" s="13" t="s">
        <v>93</v>
      </c>
    </row>
    <row r="58" spans="1:13" ht="60">
      <c r="A58" s="21"/>
      <c r="B58" s="13" t="s">
        <v>2</v>
      </c>
      <c r="C58" s="23"/>
      <c r="D58" s="42"/>
      <c r="E58" s="42"/>
      <c r="F58" s="44"/>
      <c r="G58" s="44"/>
      <c r="H58" s="42"/>
      <c r="I58" s="42"/>
      <c r="J58" s="44"/>
      <c r="K58" s="44"/>
      <c r="L58" s="21"/>
      <c r="M58" s="13" t="s">
        <v>94</v>
      </c>
    </row>
    <row r="59" spans="1:13" ht="45">
      <c r="A59" s="21"/>
      <c r="B59" s="48" t="s">
        <v>32</v>
      </c>
      <c r="C59" s="23"/>
      <c r="D59" s="42"/>
      <c r="E59" s="42"/>
      <c r="F59" s="44"/>
      <c r="G59" s="44"/>
      <c r="H59" s="42"/>
      <c r="I59" s="42"/>
      <c r="J59" s="44"/>
      <c r="K59" s="44"/>
      <c r="L59" s="21"/>
      <c r="M59" s="13" t="s">
        <v>95</v>
      </c>
    </row>
    <row r="60" spans="1:13" ht="105">
      <c r="A60" s="21"/>
      <c r="B60" s="48"/>
      <c r="C60" s="23"/>
      <c r="D60" s="42"/>
      <c r="E60" s="42"/>
      <c r="F60" s="44"/>
      <c r="G60" s="44"/>
      <c r="H60" s="42"/>
      <c r="I60" s="42"/>
      <c r="J60" s="44"/>
      <c r="K60" s="44"/>
      <c r="L60" s="21"/>
      <c r="M60" s="13" t="s">
        <v>96</v>
      </c>
    </row>
    <row r="61" spans="1:13" ht="90">
      <c r="A61" s="21"/>
      <c r="B61" s="48"/>
      <c r="C61" s="23"/>
      <c r="D61" s="42"/>
      <c r="E61" s="42"/>
      <c r="F61" s="44"/>
      <c r="G61" s="44"/>
      <c r="H61" s="42"/>
      <c r="I61" s="42"/>
      <c r="J61" s="44"/>
      <c r="K61" s="44"/>
      <c r="L61" s="21"/>
      <c r="M61" s="13" t="s">
        <v>97</v>
      </c>
    </row>
    <row r="62" spans="1:13" ht="30">
      <c r="A62" s="21"/>
      <c r="B62" s="48"/>
      <c r="C62" s="23"/>
      <c r="D62" s="42"/>
      <c r="E62" s="42"/>
      <c r="F62" s="44"/>
      <c r="G62" s="44"/>
      <c r="H62" s="42"/>
      <c r="I62" s="42"/>
      <c r="J62" s="44"/>
      <c r="K62" s="44"/>
      <c r="L62" s="21"/>
      <c r="M62" s="13" t="s">
        <v>98</v>
      </c>
    </row>
    <row r="63" spans="1:13" ht="30">
      <c r="A63" s="21"/>
      <c r="B63" s="48"/>
      <c r="C63" s="23"/>
      <c r="D63" s="42"/>
      <c r="E63" s="42"/>
      <c r="F63" s="44"/>
      <c r="G63" s="44"/>
      <c r="H63" s="42"/>
      <c r="I63" s="42"/>
      <c r="J63" s="44"/>
      <c r="K63" s="44"/>
      <c r="L63" s="21"/>
      <c r="M63" s="13" t="s">
        <v>99</v>
      </c>
    </row>
    <row r="64" spans="1:13" ht="60">
      <c r="A64" s="21"/>
      <c r="B64" s="48"/>
      <c r="C64" s="23"/>
      <c r="D64" s="42"/>
      <c r="E64" s="42"/>
      <c r="F64" s="44"/>
      <c r="G64" s="44"/>
      <c r="H64" s="42"/>
      <c r="I64" s="42"/>
      <c r="J64" s="44"/>
      <c r="K64" s="44"/>
      <c r="L64" s="21"/>
      <c r="M64" s="13" t="s">
        <v>100</v>
      </c>
    </row>
    <row r="65" spans="1:13" ht="45">
      <c r="A65" s="21"/>
      <c r="B65" s="48"/>
      <c r="C65" s="23"/>
      <c r="D65" s="42"/>
      <c r="E65" s="42"/>
      <c r="F65" s="44"/>
      <c r="G65" s="44"/>
      <c r="H65" s="42"/>
      <c r="I65" s="42"/>
      <c r="J65" s="44"/>
      <c r="K65" s="44"/>
      <c r="L65" s="21"/>
      <c r="M65" s="13" t="s">
        <v>101</v>
      </c>
    </row>
    <row r="66" spans="1:13" ht="60">
      <c r="A66" s="21"/>
      <c r="B66" s="48"/>
      <c r="C66" s="23"/>
      <c r="D66" s="42"/>
      <c r="E66" s="42"/>
      <c r="F66" s="44"/>
      <c r="G66" s="44"/>
      <c r="H66" s="42"/>
      <c r="I66" s="42"/>
      <c r="J66" s="44"/>
      <c r="K66" s="44"/>
      <c r="L66" s="21"/>
      <c r="M66" s="13" t="s">
        <v>102</v>
      </c>
    </row>
    <row r="67" spans="1:13" ht="90">
      <c r="A67" s="21"/>
      <c r="B67" s="48"/>
      <c r="C67" s="23"/>
      <c r="D67" s="42"/>
      <c r="E67" s="42"/>
      <c r="F67" s="44"/>
      <c r="G67" s="44"/>
      <c r="H67" s="42"/>
      <c r="I67" s="42"/>
      <c r="J67" s="44"/>
      <c r="K67" s="44"/>
      <c r="L67" s="21"/>
      <c r="M67" s="13" t="s">
        <v>103</v>
      </c>
    </row>
    <row r="68" spans="1:13" ht="45">
      <c r="A68" s="21"/>
      <c r="B68" s="48"/>
      <c r="C68" s="23"/>
      <c r="D68" s="42"/>
      <c r="E68" s="42"/>
      <c r="F68" s="44"/>
      <c r="G68" s="44"/>
      <c r="H68" s="42"/>
      <c r="I68" s="42"/>
      <c r="J68" s="44"/>
      <c r="K68" s="44"/>
      <c r="L68" s="21"/>
      <c r="M68" s="13" t="s">
        <v>104</v>
      </c>
    </row>
    <row r="69" spans="1:13" ht="75">
      <c r="A69" s="21"/>
      <c r="B69" s="48"/>
      <c r="C69" s="23"/>
      <c r="D69" s="42"/>
      <c r="E69" s="42"/>
      <c r="F69" s="44"/>
      <c r="G69" s="44"/>
      <c r="H69" s="42"/>
      <c r="I69" s="42"/>
      <c r="J69" s="44"/>
      <c r="K69" s="44"/>
      <c r="L69" s="21"/>
      <c r="M69" s="13" t="s">
        <v>105</v>
      </c>
    </row>
    <row r="70" spans="1:13" ht="15">
      <c r="A70" s="21"/>
      <c r="B70" s="48"/>
      <c r="C70" s="23"/>
      <c r="D70" s="42"/>
      <c r="E70" s="42"/>
      <c r="F70" s="44"/>
      <c r="G70" s="44"/>
      <c r="H70" s="42"/>
      <c r="I70" s="42"/>
      <c r="J70" s="44"/>
      <c r="K70" s="44"/>
      <c r="L70" s="21"/>
      <c r="M70" s="13" t="s">
        <v>106</v>
      </c>
    </row>
    <row r="71" spans="1:13" ht="45">
      <c r="A71" s="21"/>
      <c r="B71" s="48"/>
      <c r="C71" s="23"/>
      <c r="D71" s="42"/>
      <c r="E71" s="42"/>
      <c r="F71" s="44"/>
      <c r="G71" s="44"/>
      <c r="H71" s="42"/>
      <c r="I71" s="42"/>
      <c r="J71" s="44"/>
      <c r="K71" s="44"/>
      <c r="L71" s="21"/>
      <c r="M71" s="13" t="s">
        <v>107</v>
      </c>
    </row>
    <row r="72" spans="1:13" ht="75">
      <c r="A72" s="22"/>
      <c r="B72" s="48"/>
      <c r="C72" s="24"/>
      <c r="D72" s="25"/>
      <c r="E72" s="25"/>
      <c r="F72" s="26"/>
      <c r="G72" s="26"/>
      <c r="H72" s="25"/>
      <c r="I72" s="25"/>
      <c r="J72" s="26"/>
      <c r="K72" s="26"/>
      <c r="L72" s="22"/>
      <c r="M72" s="13" t="s">
        <v>108</v>
      </c>
    </row>
    <row r="73" spans="1:13" ht="45" customHeight="1">
      <c r="A73" s="22"/>
      <c r="B73" s="48"/>
      <c r="C73" s="24"/>
      <c r="D73" s="25"/>
      <c r="E73" s="25"/>
      <c r="F73" s="26"/>
      <c r="G73" s="26"/>
      <c r="H73" s="25"/>
      <c r="I73" s="25"/>
      <c r="J73" s="26"/>
      <c r="K73" s="26"/>
      <c r="L73" s="22"/>
      <c r="M73" s="11" t="s">
        <v>109</v>
      </c>
    </row>
    <row r="74" spans="1:13" ht="60">
      <c r="A74" s="42" t="s">
        <v>26</v>
      </c>
      <c r="B74" s="43" t="s">
        <v>34</v>
      </c>
      <c r="C74" s="43" t="s">
        <v>27</v>
      </c>
      <c r="D74" s="42" t="s">
        <v>19</v>
      </c>
      <c r="E74" s="46">
        <v>399</v>
      </c>
      <c r="F74" s="44" t="s">
        <v>20</v>
      </c>
      <c r="G74" s="44" t="s">
        <v>20</v>
      </c>
      <c r="H74" s="46">
        <v>399</v>
      </c>
      <c r="I74" s="42">
        <v>185.7</v>
      </c>
      <c r="J74" s="44" t="s">
        <v>20</v>
      </c>
      <c r="K74" s="44" t="s">
        <v>20</v>
      </c>
      <c r="L74" s="21">
        <v>185.7</v>
      </c>
      <c r="M74" s="13" t="s">
        <v>125</v>
      </c>
    </row>
    <row r="75" spans="1:13" ht="105">
      <c r="A75" s="42"/>
      <c r="B75" s="43"/>
      <c r="C75" s="43"/>
      <c r="D75" s="42"/>
      <c r="E75" s="46"/>
      <c r="F75" s="44"/>
      <c r="G75" s="44"/>
      <c r="H75" s="46"/>
      <c r="I75" s="42"/>
      <c r="J75" s="44"/>
      <c r="K75" s="44"/>
      <c r="L75" s="21"/>
      <c r="M75" s="13" t="s">
        <v>110</v>
      </c>
    </row>
    <row r="76" spans="1:13" ht="60">
      <c r="A76" s="42"/>
      <c r="B76" s="43"/>
      <c r="C76" s="43"/>
      <c r="D76" s="42"/>
      <c r="E76" s="46"/>
      <c r="F76" s="44"/>
      <c r="G76" s="44"/>
      <c r="H76" s="46"/>
      <c r="I76" s="42"/>
      <c r="J76" s="44"/>
      <c r="K76" s="44"/>
      <c r="L76" s="21"/>
      <c r="M76" s="13" t="s">
        <v>111</v>
      </c>
    </row>
    <row r="77" spans="1:13" ht="60">
      <c r="A77" s="42"/>
      <c r="B77" s="43"/>
      <c r="C77" s="43"/>
      <c r="D77" s="42"/>
      <c r="E77" s="46"/>
      <c r="F77" s="44"/>
      <c r="G77" s="44"/>
      <c r="H77" s="46"/>
      <c r="I77" s="42"/>
      <c r="J77" s="44"/>
      <c r="K77" s="44"/>
      <c r="L77" s="21"/>
      <c r="M77" s="13" t="s">
        <v>112</v>
      </c>
    </row>
    <row r="78" spans="1:13" ht="45">
      <c r="A78" s="25"/>
      <c r="B78" s="45"/>
      <c r="C78" s="45"/>
      <c r="D78" s="25"/>
      <c r="E78" s="47"/>
      <c r="F78" s="26"/>
      <c r="G78" s="26"/>
      <c r="H78" s="47"/>
      <c r="I78" s="25"/>
      <c r="J78" s="26"/>
      <c r="K78" s="26"/>
      <c r="L78" s="22"/>
      <c r="M78" s="11" t="s">
        <v>113</v>
      </c>
    </row>
    <row r="79" spans="1:13" ht="45">
      <c r="A79" s="42" t="s">
        <v>28</v>
      </c>
      <c r="B79" s="43" t="s">
        <v>35</v>
      </c>
      <c r="C79" s="43" t="s">
        <v>29</v>
      </c>
      <c r="D79" s="42" t="s">
        <v>19</v>
      </c>
      <c r="E79" s="42">
        <v>18788.2</v>
      </c>
      <c r="F79" s="44" t="s">
        <v>20</v>
      </c>
      <c r="G79" s="44" t="s">
        <v>20</v>
      </c>
      <c r="H79" s="42">
        <v>18788.2</v>
      </c>
      <c r="I79" s="42">
        <v>18601.2</v>
      </c>
      <c r="J79" s="44" t="s">
        <v>20</v>
      </c>
      <c r="K79" s="44" t="s">
        <v>20</v>
      </c>
      <c r="L79" s="21">
        <v>18601.2</v>
      </c>
      <c r="M79" s="13" t="s">
        <v>114</v>
      </c>
    </row>
    <row r="80" spans="1:13" ht="30">
      <c r="A80" s="42"/>
      <c r="B80" s="43"/>
      <c r="C80" s="43"/>
      <c r="D80" s="42"/>
      <c r="E80" s="42"/>
      <c r="F80" s="44"/>
      <c r="G80" s="44"/>
      <c r="H80" s="42"/>
      <c r="I80" s="42"/>
      <c r="J80" s="44"/>
      <c r="K80" s="44"/>
      <c r="L80" s="21"/>
      <c r="M80" s="13" t="s">
        <v>115</v>
      </c>
    </row>
    <row r="81" spans="1:13" ht="45">
      <c r="A81" s="42"/>
      <c r="B81" s="43"/>
      <c r="C81" s="43"/>
      <c r="D81" s="42"/>
      <c r="E81" s="42"/>
      <c r="F81" s="44"/>
      <c r="G81" s="44"/>
      <c r="H81" s="42"/>
      <c r="I81" s="42"/>
      <c r="J81" s="44"/>
      <c r="K81" s="44"/>
      <c r="L81" s="21"/>
      <c r="M81" s="13" t="s">
        <v>116</v>
      </c>
    </row>
    <row r="82" spans="1:13" ht="105">
      <c r="A82" s="42"/>
      <c r="B82" s="43"/>
      <c r="C82" s="43"/>
      <c r="D82" s="42"/>
      <c r="E82" s="42"/>
      <c r="F82" s="44"/>
      <c r="G82" s="44"/>
      <c r="H82" s="42"/>
      <c r="I82" s="42"/>
      <c r="J82" s="44"/>
      <c r="K82" s="44"/>
      <c r="L82" s="21"/>
      <c r="M82" s="13" t="s">
        <v>117</v>
      </c>
    </row>
    <row r="83" spans="1:13" ht="30">
      <c r="A83" s="25"/>
      <c r="B83" s="45"/>
      <c r="C83" s="45"/>
      <c r="D83" s="25"/>
      <c r="E83" s="25"/>
      <c r="F83" s="26"/>
      <c r="G83" s="26"/>
      <c r="H83" s="25"/>
      <c r="I83" s="25"/>
      <c r="J83" s="26"/>
      <c r="K83" s="26"/>
      <c r="L83" s="22"/>
      <c r="M83" s="13" t="s">
        <v>118</v>
      </c>
    </row>
    <row r="84" spans="1:13" ht="120">
      <c r="A84" s="42" t="s">
        <v>30</v>
      </c>
      <c r="B84" s="43" t="s">
        <v>36</v>
      </c>
      <c r="C84" s="43" t="s">
        <v>29</v>
      </c>
      <c r="D84" s="42" t="s">
        <v>31</v>
      </c>
      <c r="E84" s="42">
        <v>2740.5</v>
      </c>
      <c r="F84" s="44" t="s">
        <v>20</v>
      </c>
      <c r="G84" s="44" t="s">
        <v>20</v>
      </c>
      <c r="H84" s="42">
        <v>2740.5</v>
      </c>
      <c r="I84" s="46">
        <v>2339</v>
      </c>
      <c r="J84" s="44" t="s">
        <v>20</v>
      </c>
      <c r="K84" s="44" t="s">
        <v>20</v>
      </c>
      <c r="L84" s="46">
        <v>2339</v>
      </c>
      <c r="M84" s="12" t="s">
        <v>119</v>
      </c>
    </row>
    <row r="85" spans="1:13" ht="75" customHeight="1">
      <c r="A85" s="42"/>
      <c r="B85" s="43"/>
      <c r="C85" s="43"/>
      <c r="D85" s="42"/>
      <c r="E85" s="42"/>
      <c r="F85" s="44"/>
      <c r="G85" s="44"/>
      <c r="H85" s="42"/>
      <c r="I85" s="46"/>
      <c r="J85" s="44"/>
      <c r="K85" s="44"/>
      <c r="L85" s="53"/>
      <c r="M85" s="50" t="s">
        <v>120</v>
      </c>
    </row>
    <row r="86" spans="1:13" ht="63" customHeight="1">
      <c r="A86" s="42"/>
      <c r="B86" s="43"/>
      <c r="C86" s="43"/>
      <c r="D86" s="42"/>
      <c r="E86" s="42"/>
      <c r="F86" s="44"/>
      <c r="G86" s="44"/>
      <c r="H86" s="42"/>
      <c r="I86" s="46"/>
      <c r="J86" s="44"/>
      <c r="K86" s="44"/>
      <c r="L86" s="53"/>
      <c r="M86" s="51"/>
    </row>
    <row r="87" spans="1:13" ht="15">
      <c r="A87" s="54" t="s">
        <v>11</v>
      </c>
      <c r="B87" s="54"/>
      <c r="C87" s="9"/>
      <c r="D87" s="8"/>
      <c r="E87" s="10">
        <f>SUM(E27:E86)</f>
        <v>30406.4</v>
      </c>
      <c r="F87" s="10"/>
      <c r="G87" s="10"/>
      <c r="H87" s="10">
        <f>SUM(H27:H86)</f>
        <v>30406.4</v>
      </c>
      <c r="I87" s="10">
        <f>SUM(I27:I86)</f>
        <v>29409.100000000002</v>
      </c>
      <c r="J87" s="10"/>
      <c r="K87" s="10"/>
      <c r="L87" s="10">
        <f>SUM(L27:L86)</f>
        <v>29409.100000000002</v>
      </c>
      <c r="M87" s="9"/>
    </row>
    <row r="89" spans="1:13" ht="12.75">
      <c r="A89" s="49" t="s">
        <v>62</v>
      </c>
      <c r="B89" s="49"/>
      <c r="C89" s="49"/>
      <c r="D89" s="49"/>
      <c r="E89" s="49"/>
      <c r="F89" s="49"/>
      <c r="G89" s="49"/>
      <c r="H89" s="49"/>
      <c r="I89" s="49"/>
      <c r="J89" s="49"/>
      <c r="K89" s="49"/>
      <c r="L89" s="49"/>
      <c r="M89" s="49"/>
    </row>
  </sheetData>
  <mergeCells count="94">
    <mergeCell ref="A89:M89"/>
    <mergeCell ref="M85:M86"/>
    <mergeCell ref="A20:M20"/>
    <mergeCell ref="I27:I53"/>
    <mergeCell ref="J84:J86"/>
    <mergeCell ref="K84:K86"/>
    <mergeCell ref="L84:L86"/>
    <mergeCell ref="K79:K83"/>
    <mergeCell ref="L79:L83"/>
    <mergeCell ref="A87:B87"/>
    <mergeCell ref="B59:B73"/>
    <mergeCell ref="H74:H78"/>
    <mergeCell ref="I74:I78"/>
    <mergeCell ref="H79:H83"/>
    <mergeCell ref="I79:I83"/>
    <mergeCell ref="J79:J83"/>
    <mergeCell ref="A84:A86"/>
    <mergeCell ref="B84:B86"/>
    <mergeCell ref="C84:C86"/>
    <mergeCell ref="D84:D86"/>
    <mergeCell ref="F84:F86"/>
    <mergeCell ref="G84:G86"/>
    <mergeCell ref="H84:H86"/>
    <mergeCell ref="E84:E86"/>
    <mergeCell ref="I84:I86"/>
    <mergeCell ref="J54:J73"/>
    <mergeCell ref="K54:K73"/>
    <mergeCell ref="L74:L78"/>
    <mergeCell ref="A79:A83"/>
    <mergeCell ref="B79:B83"/>
    <mergeCell ref="C79:C83"/>
    <mergeCell ref="D79:D83"/>
    <mergeCell ref="E79:E83"/>
    <mergeCell ref="F79:F83"/>
    <mergeCell ref="G79:G83"/>
    <mergeCell ref="L54:L73"/>
    <mergeCell ref="A74:A78"/>
    <mergeCell ref="B74:B78"/>
    <mergeCell ref="C74:C78"/>
    <mergeCell ref="D74:D78"/>
    <mergeCell ref="E74:E78"/>
    <mergeCell ref="F74:F78"/>
    <mergeCell ref="G74:G78"/>
    <mergeCell ref="J74:J78"/>
    <mergeCell ref="K74:K78"/>
    <mergeCell ref="K27:K53"/>
    <mergeCell ref="L27:L53"/>
    <mergeCell ref="A54:A73"/>
    <mergeCell ref="C54:C73"/>
    <mergeCell ref="D54:D73"/>
    <mergeCell ref="E54:E73"/>
    <mergeCell ref="F54:F73"/>
    <mergeCell ref="G54:G73"/>
    <mergeCell ref="H54:H73"/>
    <mergeCell ref="I54:I73"/>
    <mergeCell ref="A26:M26"/>
    <mergeCell ref="A27:A53"/>
    <mergeCell ref="B27:B53"/>
    <mergeCell ref="C27:C53"/>
    <mergeCell ref="D27:D53"/>
    <mergeCell ref="E27:E53"/>
    <mergeCell ref="F27:F53"/>
    <mergeCell ref="G27:G53"/>
    <mergeCell ref="H27:H53"/>
    <mergeCell ref="J27:J53"/>
    <mergeCell ref="M22:M25"/>
    <mergeCell ref="E24:E25"/>
    <mergeCell ref="F24:H24"/>
    <mergeCell ref="I24:I25"/>
    <mergeCell ref="J24:L24"/>
    <mergeCell ref="E22:H22"/>
    <mergeCell ref="E23:H23"/>
    <mergeCell ref="I22:L22"/>
    <mergeCell ref="I23:L23"/>
    <mergeCell ref="A22:A25"/>
    <mergeCell ref="B22:B25"/>
    <mergeCell ref="C22:C25"/>
    <mergeCell ref="D22:D25"/>
    <mergeCell ref="A7:M7"/>
    <mergeCell ref="A8:M8"/>
    <mergeCell ref="A9:M9"/>
    <mergeCell ref="A2:M2"/>
    <mergeCell ref="A4:M4"/>
    <mergeCell ref="A5:M5"/>
    <mergeCell ref="A6:M6"/>
    <mergeCell ref="A3:M3"/>
    <mergeCell ref="A15:M15"/>
    <mergeCell ref="A16:M16"/>
    <mergeCell ref="A17:M17"/>
    <mergeCell ref="A10:M10"/>
    <mergeCell ref="A11:M11"/>
    <mergeCell ref="A12:M12"/>
    <mergeCell ref="A13:M13"/>
    <mergeCell ref="A14:M14"/>
  </mergeCells>
  <printOptions/>
  <pageMargins left="0.23" right="0.19" top="0.35" bottom="0.28" header="0.28" footer="0.26"/>
  <pageSetup orientation="landscape" paperSize="9" scale="66" r:id="rId1"/>
</worksheet>
</file>

<file path=xl/worksheets/sheet2.xml><?xml version="1.0" encoding="utf-8"?>
<worksheet xmlns="http://schemas.openxmlformats.org/spreadsheetml/2006/main" xmlns:r="http://schemas.openxmlformats.org/officeDocument/2006/relationships">
  <dimension ref="A1:I18"/>
  <sheetViews>
    <sheetView workbookViewId="0" topLeftCell="A1">
      <selection activeCell="G10" sqref="G10"/>
    </sheetView>
  </sheetViews>
  <sheetFormatPr defaultColWidth="9.00390625" defaultRowHeight="12.75"/>
  <cols>
    <col min="1" max="1" width="15.25390625" style="0" customWidth="1"/>
    <col min="2" max="2" width="12.375" style="0" customWidth="1"/>
    <col min="3" max="3" width="13.375" style="0" customWidth="1"/>
    <col min="4" max="4" width="14.875" style="0" customWidth="1"/>
    <col min="5" max="5" width="11.375" style="0" customWidth="1"/>
    <col min="6" max="6" width="13.25390625" style="0" customWidth="1"/>
    <col min="7" max="7" width="14.875" style="0" customWidth="1"/>
    <col min="8" max="8" width="11.75390625" style="0" customWidth="1"/>
    <col min="9" max="9" width="15.375" style="0" customWidth="1"/>
  </cols>
  <sheetData>
    <row r="1" spans="1:9" ht="14.25">
      <c r="A1" s="52" t="s">
        <v>43</v>
      </c>
      <c r="B1" s="52"/>
      <c r="C1" s="52"/>
      <c r="D1" s="52"/>
      <c r="E1" s="52"/>
      <c r="F1" s="52"/>
      <c r="G1" s="52"/>
      <c r="H1" s="52"/>
      <c r="I1" s="52"/>
    </row>
    <row r="2" spans="1:9" ht="15">
      <c r="A2" s="4"/>
      <c r="B2" s="4"/>
      <c r="C2" s="4"/>
      <c r="D2" s="4"/>
      <c r="E2" s="4"/>
      <c r="F2" s="4"/>
      <c r="G2" s="4"/>
      <c r="H2" s="4"/>
      <c r="I2" s="4"/>
    </row>
    <row r="3" spans="1:9" ht="32.25" customHeight="1">
      <c r="A3" s="32" t="s">
        <v>38</v>
      </c>
      <c r="B3" s="32"/>
      <c r="C3" s="32"/>
      <c r="D3" s="32" t="s">
        <v>65</v>
      </c>
      <c r="E3" s="32"/>
      <c r="F3" s="32"/>
      <c r="G3" s="32" t="s">
        <v>39</v>
      </c>
      <c r="H3" s="32"/>
      <c r="I3" s="32"/>
    </row>
    <row r="4" spans="1:9" ht="30">
      <c r="A4" s="5" t="s">
        <v>40</v>
      </c>
      <c r="B4" s="5" t="s">
        <v>41</v>
      </c>
      <c r="C4" s="5" t="s">
        <v>42</v>
      </c>
      <c r="D4" s="5" t="s">
        <v>40</v>
      </c>
      <c r="E4" s="5" t="s">
        <v>41</v>
      </c>
      <c r="F4" s="5" t="s">
        <v>42</v>
      </c>
      <c r="G4" s="5" t="s">
        <v>40</v>
      </c>
      <c r="H4" s="5" t="s">
        <v>41</v>
      </c>
      <c r="I4" s="5" t="s">
        <v>42</v>
      </c>
    </row>
    <row r="5" spans="1:9" ht="15">
      <c r="A5" s="5">
        <v>1</v>
      </c>
      <c r="B5" s="5">
        <v>2</v>
      </c>
      <c r="C5" s="5">
        <v>3</v>
      </c>
      <c r="D5" s="5">
        <v>4</v>
      </c>
      <c r="E5" s="5">
        <v>5</v>
      </c>
      <c r="F5" s="5">
        <v>6</v>
      </c>
      <c r="G5" s="5">
        <v>7</v>
      </c>
      <c r="H5" s="5">
        <v>8</v>
      </c>
      <c r="I5" s="5">
        <v>9</v>
      </c>
    </row>
    <row r="6" spans="1:9" ht="15.75" customHeight="1">
      <c r="A6" s="32">
        <v>550517.3</v>
      </c>
      <c r="B6" s="32" t="s">
        <v>20</v>
      </c>
      <c r="C6" s="32" t="s">
        <v>20</v>
      </c>
      <c r="D6" s="32">
        <v>526176.1</v>
      </c>
      <c r="E6" s="32" t="s">
        <v>20</v>
      </c>
      <c r="F6" s="32" t="s">
        <v>20</v>
      </c>
      <c r="G6" s="32">
        <v>24341.2</v>
      </c>
      <c r="H6" s="32" t="s">
        <v>20</v>
      </c>
      <c r="I6" s="32" t="s">
        <v>20</v>
      </c>
    </row>
    <row r="7" spans="1:9" ht="12.75">
      <c r="A7" s="32"/>
      <c r="B7" s="32"/>
      <c r="C7" s="32"/>
      <c r="D7" s="32"/>
      <c r="E7" s="32"/>
      <c r="F7" s="32"/>
      <c r="G7" s="32"/>
      <c r="H7" s="32"/>
      <c r="I7" s="32"/>
    </row>
    <row r="8" spans="1:9" ht="15">
      <c r="A8" s="4"/>
      <c r="B8" s="4"/>
      <c r="C8" s="4"/>
      <c r="D8" s="4"/>
      <c r="E8" s="4"/>
      <c r="F8" s="4"/>
      <c r="G8" s="4"/>
      <c r="H8" s="4"/>
      <c r="I8" s="4"/>
    </row>
    <row r="9" spans="1:9" ht="15">
      <c r="A9" s="59" t="s">
        <v>44</v>
      </c>
      <c r="B9" s="59"/>
      <c r="C9" s="59"/>
      <c r="D9" s="59"/>
      <c r="E9" s="59"/>
      <c r="F9" s="59"/>
      <c r="G9" s="59"/>
      <c r="H9" s="59"/>
      <c r="I9" s="59"/>
    </row>
    <row r="14" spans="1:9" ht="18.75" customHeight="1">
      <c r="A14" s="55" t="s">
        <v>57</v>
      </c>
      <c r="B14" s="55"/>
      <c r="C14" s="55"/>
      <c r="H14" s="58" t="s">
        <v>58</v>
      </c>
      <c r="I14" s="58"/>
    </row>
    <row r="15" spans="1:9" ht="13.5" customHeight="1">
      <c r="A15" s="55"/>
      <c r="B15" s="55"/>
      <c r="C15" s="55"/>
      <c r="E15" s="57"/>
      <c r="F15" s="57"/>
      <c r="H15" s="58"/>
      <c r="I15" s="58"/>
    </row>
    <row r="16" spans="1:9" ht="12" customHeight="1">
      <c r="A16" s="56" t="s">
        <v>59</v>
      </c>
      <c r="B16" s="56"/>
      <c r="C16" s="56"/>
      <c r="E16" s="56" t="s">
        <v>60</v>
      </c>
      <c r="F16" s="56"/>
      <c r="H16" s="56" t="s">
        <v>61</v>
      </c>
      <c r="I16" s="56"/>
    </row>
    <row r="17" ht="12.75">
      <c r="A17" s="2"/>
    </row>
    <row r="18" ht="12.75">
      <c r="E18" s="3"/>
    </row>
  </sheetData>
  <mergeCells count="20">
    <mergeCell ref="A1:I1"/>
    <mergeCell ref="A9:I9"/>
    <mergeCell ref="I6:I7"/>
    <mergeCell ref="A3:C3"/>
    <mergeCell ref="D3:F3"/>
    <mergeCell ref="G3:I3"/>
    <mergeCell ref="A6:A7"/>
    <mergeCell ref="B6:B7"/>
    <mergeCell ref="F6:F7"/>
    <mergeCell ref="G6:G7"/>
    <mergeCell ref="H6:H7"/>
    <mergeCell ref="D6:D7"/>
    <mergeCell ref="A14:C15"/>
    <mergeCell ref="A16:C16"/>
    <mergeCell ref="C6:C7"/>
    <mergeCell ref="E6:E7"/>
    <mergeCell ref="E16:F16"/>
    <mergeCell ref="E15:F15"/>
    <mergeCell ref="H16:I16"/>
    <mergeCell ref="H14:I15"/>
  </mergeCells>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2017-01-23T10:12:24Z</cp:lastPrinted>
  <dcterms:created xsi:type="dcterms:W3CDTF">2016-10-25T11:53:01Z</dcterms:created>
  <dcterms:modified xsi:type="dcterms:W3CDTF">2017-01-23T10:12:25Z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